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政策局\03統計情報課\disk1\160_大都市比較統計年表\☆～H26までのWeb版データ\H25\"/>
    </mc:Choice>
  </mc:AlternateContent>
  <bookViews>
    <workbookView xWindow="0" yWindow="0" windowWidth="21570" windowHeight="9390"/>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s>
  <externalReferences>
    <externalReference r:id="rId18"/>
    <externalReference r:id="rId19"/>
    <externalReference r:id="rId20"/>
    <externalReference r:id="rId21"/>
  </externalReferences>
  <definedNames>
    <definedName name="_Parse_In" localSheetId="8" hidden="1">'9'!$D$20:$D$22</definedName>
    <definedName name="_Parse_In" hidden="1">'8'!$D$21:$D$23</definedName>
    <definedName name="_Parse_Out" localSheetId="9" hidden="1">'[1]102'!#REF!</definedName>
    <definedName name="_Parse_Out" localSheetId="10" hidden="1">'[2]102'!#REF!</definedName>
    <definedName name="_Parse_Out" localSheetId="11" hidden="1">'[2]102'!#REF!</definedName>
    <definedName name="_Parse_Out" localSheetId="12" hidden="1">'13'!$D$10</definedName>
    <definedName name="_Parse_Out" localSheetId="14" hidden="1">'15'!$D$8</definedName>
    <definedName name="_Parse_Out" localSheetId="15" hidden="1">'16'!$D$11</definedName>
    <definedName name="_Parse_Out" localSheetId="16" hidden="1">'[1]102'!#REF!</definedName>
    <definedName name="_Parse_Out" localSheetId="1" hidden="1">'[3]102'!#REF!</definedName>
    <definedName name="_Parse_Out" localSheetId="2" hidden="1">'3'!#REF!</definedName>
    <definedName name="_Parse_Out" localSheetId="3" hidden="1">'[2]102'!#REF!</definedName>
    <definedName name="_Parse_Out" localSheetId="4" hidden="1">'[2]102'!#REF!</definedName>
    <definedName name="_Parse_Out" localSheetId="5" hidden="1">'6'!#REF!</definedName>
    <definedName name="_Parse_Out" localSheetId="6" hidden="1">'7'!$D$16</definedName>
    <definedName name="_Parse_Out" localSheetId="7" hidden="1">'8'!$D$21</definedName>
    <definedName name="_Parse_Out" localSheetId="8" hidden="1">'9'!$D$20</definedName>
    <definedName name="_Parse_Out" hidden="1">'[4]102'!#REF!</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2"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back_no" localSheetId="9">#REF!</definedName>
    <definedName name="back_no" localSheetId="10">#REF!</definedName>
    <definedName name="back_no" localSheetId="11">#REF!</definedName>
    <definedName name="back_no" localSheetId="12">#REF!</definedName>
    <definedName name="back_no" localSheetId="13">#REF!</definedName>
    <definedName name="back_no" localSheetId="14">#REF!</definedName>
    <definedName name="back_no" localSheetId="15">#REF!</definedName>
    <definedName name="back_no" localSheetId="16">#REF!</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#REF!</definedName>
    <definedName name="冊子名" localSheetId="9">'10'!#REF!</definedName>
    <definedName name="冊子名" localSheetId="10">'11'!#REF!</definedName>
    <definedName name="冊子名" localSheetId="11">'12'!#REF!</definedName>
    <definedName name="冊子名" localSheetId="12">'13'!#REF!</definedName>
    <definedName name="冊子名" localSheetId="13">'14'!#REF!</definedName>
    <definedName name="冊子名" localSheetId="14">'15'!#REF!</definedName>
    <definedName name="冊子名" localSheetId="15">'16'!#REF!</definedName>
    <definedName name="冊子名" localSheetId="16">'17'!#REF!</definedName>
    <definedName name="冊子名" localSheetId="1">'2'!#REF!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 localSheetId="7">'8'!#REF!</definedName>
    <definedName name="冊子名" localSheetId="8">'9'!#REF!</definedName>
    <definedName name="冊子名">'1'!#REF!</definedName>
    <definedName name="資料" localSheetId="9">'10'!$D$37</definedName>
    <definedName name="資料" localSheetId="10">'11'!#REF!</definedName>
    <definedName name="資料" localSheetId="11">'12'!#REF!</definedName>
    <definedName name="資料" localSheetId="12">'13'!#REF!</definedName>
    <definedName name="資料" localSheetId="13">'14'!$C$33</definedName>
    <definedName name="資料" localSheetId="14">'15'!$D$35</definedName>
    <definedName name="資料" localSheetId="15">'16'!$D$35</definedName>
    <definedName name="資料" localSheetId="16">'17'!#REF!</definedName>
    <definedName name="資料" localSheetId="1">'2'!$D$47</definedName>
    <definedName name="資料" localSheetId="2">'3'!$D$47</definedName>
    <definedName name="資料" localSheetId="3">'4'!#REF!</definedName>
    <definedName name="資料" localSheetId="4">'5'!#REF!</definedName>
    <definedName name="資料" localSheetId="5">'6'!#REF!</definedName>
    <definedName name="資料" localSheetId="6">'7'!#REF!</definedName>
    <definedName name="資料" localSheetId="7">'8'!#REF!</definedName>
    <definedName name="資料" localSheetId="8">'9'!#REF!</definedName>
    <definedName name="資料">'1'!#REF!</definedName>
    <definedName name="時点" localSheetId="9">'10'!$Q$9</definedName>
    <definedName name="時点" localSheetId="10">'11'!$V$12</definedName>
    <definedName name="時点" localSheetId="11">'12'!$O$6</definedName>
    <definedName name="時点" localSheetId="12">'13'!$M$8</definedName>
    <definedName name="時点" localSheetId="13">'14'!$K$8</definedName>
    <definedName name="時点" localSheetId="14">'15'!$H$7</definedName>
    <definedName name="時点" localSheetId="15">'16'!$Z$8</definedName>
    <definedName name="時点" localSheetId="16">'17'!$V$8</definedName>
    <definedName name="時点" localSheetId="1">'2'!$X$17</definedName>
    <definedName name="時点" localSheetId="2">'3'!$X$17</definedName>
    <definedName name="時点" localSheetId="3">'4'!$AD$16</definedName>
    <definedName name="時点" localSheetId="4">'5'!$V$14</definedName>
    <definedName name="時点" localSheetId="5">'6'!$W$14</definedName>
    <definedName name="時点" localSheetId="6">'7'!$X$14</definedName>
    <definedName name="時点" localSheetId="7">'8'!$S$20</definedName>
    <definedName name="時点" localSheetId="8">'9'!$T$19</definedName>
    <definedName name="時点">'1'!$W$14</definedName>
    <definedName name="章" localSheetId="9">'10'!$D$3</definedName>
    <definedName name="章" localSheetId="10">'11'!$D$3</definedName>
    <definedName name="章" localSheetId="11">'12'!$D$3</definedName>
    <definedName name="章" localSheetId="12">'13'!$D$3</definedName>
    <definedName name="章" localSheetId="13">'14'!$C$3</definedName>
    <definedName name="章" localSheetId="14">'15'!$D$3</definedName>
    <definedName name="章" localSheetId="15">'16'!$D$3</definedName>
    <definedName name="章" localSheetId="16">'17'!$D$3</definedName>
    <definedName name="章" localSheetId="1">'2'!$D$3</definedName>
    <definedName name="章" localSheetId="2">'3'!$D$3</definedName>
    <definedName name="章" localSheetId="3">'4'!$D$3</definedName>
    <definedName name="章" localSheetId="4">'5'!$D$3</definedName>
    <definedName name="章" localSheetId="5">'6'!$D$3</definedName>
    <definedName name="章" localSheetId="6">'7'!$D$3</definedName>
    <definedName name="章" localSheetId="7">'8'!$D$3</definedName>
    <definedName name="章" localSheetId="8">'9'!$D$3</definedName>
    <definedName name="章">'1'!$D$3</definedName>
    <definedName name="単位" localSheetId="10">'11'!$A$12</definedName>
    <definedName name="単位">'10'!$A$9</definedName>
    <definedName name="注" localSheetId="9">'10'!$D$36</definedName>
    <definedName name="注" localSheetId="10">'11'!#REF!</definedName>
    <definedName name="注" localSheetId="11">'12'!#REF!</definedName>
    <definedName name="注" localSheetId="12">'13'!#REF!</definedName>
    <definedName name="注" localSheetId="14">'15'!$D$32</definedName>
    <definedName name="注" localSheetId="15">'16'!#REF!</definedName>
    <definedName name="注" localSheetId="16">'17'!#REF!</definedName>
    <definedName name="注" localSheetId="1">'2'!$D$46</definedName>
    <definedName name="注" localSheetId="2">'3'!$D$46</definedName>
    <definedName name="注" localSheetId="3">'4'!$D$44</definedName>
    <definedName name="注" localSheetId="4">'5'!#REF!</definedName>
    <definedName name="注" localSheetId="5">'6'!#REF!</definedName>
    <definedName name="注" localSheetId="6">'7'!#REF!</definedName>
    <definedName name="注" localSheetId="7">'8'!$D$46</definedName>
    <definedName name="注" localSheetId="8">'9'!$D$45</definedName>
    <definedName name="注">'1'!$D$43</definedName>
    <definedName name="調査名" localSheetId="3">'4'!$D$5</definedName>
    <definedName name="調査名" localSheetId="4">'5'!$G$3</definedName>
    <definedName name="調査名" localSheetId="5">'6'!$G$3</definedName>
    <definedName name="調査名" localSheetId="6">'7'!#REF!</definedName>
    <definedName name="調査名" localSheetId="7">'8'!$D$5</definedName>
    <definedName name="調査名" localSheetId="8">'9'!$D$5</definedName>
    <definedName name="調査名">'2'!$D$5</definedName>
    <definedName name="年" localSheetId="9">#REF!</definedName>
    <definedName name="年" localSheetId="10">#REF!</definedName>
    <definedName name="年" localSheetId="11">#REF!</definedName>
    <definedName name="年" localSheetId="12">#REF!</definedName>
    <definedName name="年" localSheetId="13">#REF!</definedName>
    <definedName name="年" localSheetId="14">#REF!</definedName>
    <definedName name="年" localSheetId="15">#REF!</definedName>
    <definedName name="年" localSheetId="16">#REF!</definedName>
    <definedName name="年" localSheetId="1">#REF!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#REF!</definedName>
    <definedName name="表題" localSheetId="9">'10'!$D$5</definedName>
    <definedName name="表題" localSheetId="10">'11'!$D$5</definedName>
    <definedName name="表題" localSheetId="11">'12'!$D$5</definedName>
    <definedName name="表題" localSheetId="12">'13'!$D$5</definedName>
    <definedName name="表題" localSheetId="13">'14'!$C$5</definedName>
    <definedName name="表題" localSheetId="14">'15'!$D$5</definedName>
    <definedName name="表題" localSheetId="15">'16'!$D$5</definedName>
    <definedName name="表題" localSheetId="16">'17'!$D$5</definedName>
    <definedName name="表題" localSheetId="1">'2'!$D$13</definedName>
    <definedName name="表題" localSheetId="2">'3'!$D$13</definedName>
    <definedName name="表題" localSheetId="3">'4'!$D$13</definedName>
    <definedName name="表題" localSheetId="4">'5'!$D$13</definedName>
    <definedName name="表題" localSheetId="5">'6'!$D$13</definedName>
    <definedName name="表題" localSheetId="6">'7'!$D$13</definedName>
    <definedName name="表題" localSheetId="7">'8'!$D$13</definedName>
    <definedName name="表題" localSheetId="8">'9'!$D$13</definedName>
    <definedName name="表題">'1'!$D$13</definedName>
    <definedName name="容量" localSheetId="9">#REF!</definedName>
    <definedName name="容量" localSheetId="10">#REF!</definedName>
    <definedName name="容量" localSheetId="11">#REF!</definedName>
    <definedName name="容量" localSheetId="12">#REF!</definedName>
    <definedName name="容量" localSheetId="13">#REF!</definedName>
    <definedName name="容量" localSheetId="14">#REF!</definedName>
    <definedName name="容量" localSheetId="15">#REF!</definedName>
    <definedName name="容量" localSheetId="16">#REF!</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6" i="7" l="1"/>
  <c r="D50" i="7"/>
  <c r="D49" i="7"/>
  <c r="D48" i="7"/>
</calcChain>
</file>

<file path=xl/sharedStrings.xml><?xml version="1.0" encoding="utf-8"?>
<sst xmlns="http://schemas.openxmlformats.org/spreadsheetml/2006/main" count="2077" uniqueCount="487">
  <si>
    <t>h140100</t>
    <phoneticPr fontId="3"/>
  </si>
  <si>
    <t>ⅩⅣ  教育及び文化</t>
    <phoneticPr fontId="3"/>
  </si>
  <si>
    <t>平成25年　学校基本調査</t>
    <rPh sb="0" eb="2">
      <t>ヘイセイ</t>
    </rPh>
    <rPh sb="4" eb="5">
      <t>ネン</t>
    </rPh>
    <rPh sb="6" eb="8">
      <t>ガッコウ</t>
    </rPh>
    <rPh sb="8" eb="10">
      <t>キホン</t>
    </rPh>
    <rPh sb="10" eb="12">
      <t>チョウサ</t>
    </rPh>
    <phoneticPr fontId="3"/>
  </si>
  <si>
    <t>本表は，文部科学省所管の学校基本調査（基幹統計調査）による結果である。</t>
    <rPh sb="0" eb="1">
      <t>ホン</t>
    </rPh>
    <rPh sb="6" eb="8">
      <t>カガク</t>
    </rPh>
    <rPh sb="19" eb="21">
      <t>キカン</t>
    </rPh>
    <rPh sb="21" eb="23">
      <t>トウケイ</t>
    </rPh>
    <rPh sb="23" eb="25">
      <t>チョウサ</t>
    </rPh>
    <phoneticPr fontId="3"/>
  </si>
  <si>
    <t>（１）本調査の学校とは（イ）学校教育法第１条による幼稚園，小学校，中学校，高等学校，中等教育学校，特別支援学校，大学及び高等専門学校，（ロ）同法第124条による専修学校，（ハ）同法第134条による各種学校。</t>
    <rPh sb="25" eb="28">
      <t>ヨウチエン</t>
    </rPh>
    <rPh sb="49" eb="51">
      <t>トクベツ</t>
    </rPh>
    <rPh sb="51" eb="53">
      <t>シエン</t>
    </rPh>
    <rPh sb="53" eb="55">
      <t>ガッコウ</t>
    </rPh>
    <rPh sb="58" eb="59">
      <t>オヨ</t>
    </rPh>
    <phoneticPr fontId="3"/>
  </si>
  <si>
    <t>（２）調査方法は各市区を通じ各学校に交付した調査票に基づいて実施される。（但し，国立諸学校及び短期大学以上は文部科学省が直接調査し，高等学校は都道府県が調査をする。）</t>
    <phoneticPr fontId="3"/>
  </si>
  <si>
    <t>（３）「教員数」は本務者，兼務者の在籍者数の合計である。「本務者」には学校以外の場所に勤務している者を含む。</t>
    <phoneticPr fontId="3"/>
  </si>
  <si>
    <t>（４）休校（園）数は，各市（都）の独自集計である。</t>
    <rPh sb="3" eb="5">
      <t>キュウコウ</t>
    </rPh>
    <rPh sb="6" eb="7">
      <t>エン</t>
    </rPh>
    <rPh sb="8" eb="9">
      <t>スウ</t>
    </rPh>
    <rPh sb="11" eb="12">
      <t>カク</t>
    </rPh>
    <rPh sb="12" eb="13">
      <t>シ</t>
    </rPh>
    <rPh sb="14" eb="15">
      <t>ト</t>
    </rPh>
    <rPh sb="17" eb="19">
      <t>ドクジ</t>
    </rPh>
    <rPh sb="19" eb="21">
      <t>シュウケイ</t>
    </rPh>
    <phoneticPr fontId="3"/>
  </si>
  <si>
    <t>1．幼稚園</t>
    <phoneticPr fontId="3"/>
  </si>
  <si>
    <t>平成25年５月１日　</t>
    <phoneticPr fontId="3"/>
  </si>
  <si>
    <t>都　　　市</t>
    <phoneticPr fontId="3"/>
  </si>
  <si>
    <t>園　　　　　　　　　　数</t>
  </si>
  <si>
    <t>学 級 数</t>
    <phoneticPr fontId="3"/>
  </si>
  <si>
    <t>在　園　者　数</t>
  </si>
  <si>
    <t>入園者数</t>
    <rPh sb="0" eb="3">
      <t>ニュウエンシャ</t>
    </rPh>
    <rPh sb="3" eb="4">
      <t>スウ</t>
    </rPh>
    <phoneticPr fontId="3"/>
  </si>
  <si>
    <t>修了者数
(前年度)</t>
    <rPh sb="0" eb="2">
      <t>シュウリョウ</t>
    </rPh>
    <phoneticPr fontId="3"/>
  </si>
  <si>
    <t>教　　　　　　　　　　員　　　　　　　　　　　数</t>
    <phoneticPr fontId="3"/>
  </si>
  <si>
    <t>教　育
補助員
（本務者）</t>
    <rPh sb="9" eb="11">
      <t>ホンム</t>
    </rPh>
    <rPh sb="11" eb="12">
      <t>シャ</t>
    </rPh>
    <phoneticPr fontId="3"/>
  </si>
  <si>
    <t>総　数</t>
  </si>
  <si>
    <t>国　立</t>
    <phoneticPr fontId="3"/>
  </si>
  <si>
    <t>都道府
県　立</t>
    <phoneticPr fontId="3"/>
  </si>
  <si>
    <t>市(区)立</t>
  </si>
  <si>
    <t>私　立</t>
    <phoneticPr fontId="3"/>
  </si>
  <si>
    <t>総  数</t>
  </si>
  <si>
    <t>男</t>
  </si>
  <si>
    <t>女</t>
  </si>
  <si>
    <t>総  数</t>
    <phoneticPr fontId="3"/>
  </si>
  <si>
    <t>本　　　務　　　者</t>
  </si>
  <si>
    <t>兼　　　務　　　者</t>
  </si>
  <si>
    <t>うち休園</t>
    <rPh sb="2" eb="4">
      <t>キュウエン</t>
    </rPh>
    <phoneticPr fontId="3"/>
  </si>
  <si>
    <t>総 数</t>
    <phoneticPr fontId="3"/>
  </si>
  <si>
    <t>札幌市</t>
    <phoneticPr fontId="3"/>
  </si>
  <si>
    <t>…</t>
  </si>
  <si>
    <t>－</t>
  </si>
  <si>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</si>
  <si>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</si>
  <si>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</si>
  <si>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</si>
  <si>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</si>
  <si>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</si>
  <si>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</si>
  <si>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3"/>
  </si>
  <si>
    <t>静岡市</t>
    <phoneticPr fontId="3"/>
  </si>
  <si>
    <t>浜松市</t>
    <phoneticPr fontId="3"/>
  </si>
  <si>
    <t>名古屋市</t>
    <phoneticPr fontId="3"/>
  </si>
  <si>
    <t>京都市</t>
    <phoneticPr fontId="3"/>
  </si>
  <si>
    <t>大阪市</t>
    <phoneticPr fontId="3"/>
  </si>
  <si>
    <t>堺市</t>
    <phoneticPr fontId="3"/>
  </si>
  <si>
    <t>神戸市</t>
    <phoneticPr fontId="3"/>
  </si>
  <si>
    <t>岡山市</t>
    <phoneticPr fontId="3"/>
  </si>
  <si>
    <t>広島市</t>
    <phoneticPr fontId="3"/>
  </si>
  <si>
    <t>北九州市</t>
  </si>
  <si>
    <t>福岡市</t>
    <phoneticPr fontId="3"/>
  </si>
  <si>
    <t>熊本市</t>
    <rPh sb="0" eb="3">
      <t>クマモトシ</t>
    </rPh>
    <phoneticPr fontId="3"/>
  </si>
  <si>
    <t>注：</t>
    <rPh sb="0" eb="1">
      <t>チュウ</t>
    </rPh>
    <phoneticPr fontId="3"/>
  </si>
  <si>
    <t>名古屋市，神戸市－学校基本調査速報値に基づく数値である。</t>
    <phoneticPr fontId="3"/>
  </si>
  <si>
    <t>資料：</t>
    <rPh sb="0" eb="2">
      <t>シリョウ</t>
    </rPh>
    <phoneticPr fontId="3"/>
  </si>
  <si>
    <t>札幌市，新潟市－文部科学省，統計主管課　仙台市－文部科学省，県統計主管課，統計主管課　さいたま市，千葉市，横浜市，相模原市，浜松市，堺市－府県統計主管課　静岡市－県統計主管課，文部科学省　岡山市－文部科学省　広島市－教育委員会事務局　北九州市－文部科学省，県統計主管課，教育委員会事務局　福岡市，熊本市－文部科学省，教育委員会事務局　他市（都）－統計主管課　</t>
    <phoneticPr fontId="3"/>
  </si>
  <si>
    <t>h140200</t>
    <phoneticPr fontId="4"/>
  </si>
  <si>
    <t>（１）本調査の学校とは（イ）学校教育法第１条による幼稚園，小学校，中学校，高等学校，中等教育学校，特別支援学校，大学及び高等専門学校，（ロ）同法第124条による専修学校，（ハ）同法第134条による各種学校。</t>
    <rPh sb="24" eb="27">
      <t>ヨウチエン</t>
    </rPh>
    <rPh sb="48" eb="50">
      <t>トクベツ</t>
    </rPh>
    <rPh sb="50" eb="52">
      <t>シエン</t>
    </rPh>
    <rPh sb="52" eb="54">
      <t>ガッコウ</t>
    </rPh>
    <rPh sb="57" eb="58">
      <t>オヨ</t>
    </rPh>
    <phoneticPr fontId="3"/>
  </si>
  <si>
    <t>2．小学校</t>
    <phoneticPr fontId="3"/>
  </si>
  <si>
    <t>本表中には分校を含む。「特別支援学級」とは，学校教育法第81条第２項各号に該当する児童で編成されている学級をいう。</t>
    <rPh sb="12" eb="14">
      <t>トクベツ</t>
    </rPh>
    <rPh sb="14" eb="16">
      <t>シエン</t>
    </rPh>
    <rPh sb="16" eb="18">
      <t>ガッキュウ</t>
    </rPh>
    <phoneticPr fontId="3"/>
  </si>
  <si>
    <t>「長期欠席児童数」とは，前年度間に通算30日以上欠席した児童をいう。</t>
    <phoneticPr fontId="4"/>
  </si>
  <si>
    <t>平成25年５月１日　</t>
    <phoneticPr fontId="3"/>
  </si>
  <si>
    <t>都　　　市</t>
    <phoneticPr fontId="3"/>
  </si>
  <si>
    <t>学　　　校　　　数</t>
  </si>
  <si>
    <t>学 級 数</t>
    <phoneticPr fontId="3"/>
  </si>
  <si>
    <t>児　　　　　童　　　　　数</t>
  </si>
  <si>
    <t>(再掲)
外国人
児童数</t>
    <rPh sb="1" eb="3">
      <t>サイケイ</t>
    </rPh>
    <rPh sb="5" eb="8">
      <t>ガイコクジン</t>
    </rPh>
    <rPh sb="9" eb="12">
      <t>ジドウスウ</t>
    </rPh>
    <phoneticPr fontId="3"/>
  </si>
  <si>
    <t>(再掲)
長期欠席
児 童 数</t>
    <rPh sb="1" eb="3">
      <t>サイケイ</t>
    </rPh>
    <rPh sb="5" eb="7">
      <t>チョウキ</t>
    </rPh>
    <rPh sb="7" eb="9">
      <t>ケッセキ</t>
    </rPh>
    <rPh sb="10" eb="11">
      <t>コ</t>
    </rPh>
    <rPh sb="12" eb="13">
      <t>ワラベ</t>
    </rPh>
    <rPh sb="14" eb="15">
      <t>カズ</t>
    </rPh>
    <phoneticPr fontId="3"/>
  </si>
  <si>
    <t>教　　　　　　　　　　員　　　　　　　　　　　数</t>
  </si>
  <si>
    <t>公　立</t>
    <phoneticPr fontId="3"/>
  </si>
  <si>
    <t>うち特別
支援学級数</t>
    <rPh sb="2" eb="4">
      <t>トクベツ</t>
    </rPh>
    <rPh sb="5" eb="7">
      <t>シエン</t>
    </rPh>
    <rPh sb="7" eb="9">
      <t>ガッキュウ</t>
    </rPh>
    <rPh sb="9" eb="10">
      <t>スウ</t>
    </rPh>
    <phoneticPr fontId="3"/>
  </si>
  <si>
    <t>うち
不登校</t>
    <rPh sb="3" eb="6">
      <t>フトウコウ</t>
    </rPh>
    <phoneticPr fontId="3"/>
  </si>
  <si>
    <t>うち休校</t>
    <rPh sb="2" eb="4">
      <t>キュウコウ</t>
    </rPh>
    <phoneticPr fontId="3"/>
  </si>
  <si>
    <t>うち特別支援学級児童数</t>
    <rPh sb="2" eb="4">
      <t>トクベツ</t>
    </rPh>
    <rPh sb="4" eb="6">
      <t>シエン</t>
    </rPh>
    <rPh sb="6" eb="8">
      <t>ガッキュウ</t>
    </rPh>
    <rPh sb="8" eb="10">
      <t>ジドウ</t>
    </rPh>
    <rPh sb="10" eb="11">
      <t>スウ</t>
    </rPh>
    <phoneticPr fontId="3"/>
  </si>
  <si>
    <t>総　数</t>
    <phoneticPr fontId="3"/>
  </si>
  <si>
    <t>千葉市</t>
    <phoneticPr fontId="3"/>
  </si>
  <si>
    <t>相模原市</t>
    <phoneticPr fontId="3"/>
  </si>
  <si>
    <t>大阪市</t>
    <phoneticPr fontId="3"/>
  </si>
  <si>
    <t>神戸市</t>
    <phoneticPr fontId="4"/>
  </si>
  <si>
    <t>熊本市</t>
    <rPh sb="0" eb="3">
      <t>クマモトシ</t>
    </rPh>
    <phoneticPr fontId="4"/>
  </si>
  <si>
    <t>注：</t>
    <rPh sb="0" eb="1">
      <t>チュウ</t>
    </rPh>
    <phoneticPr fontId="4"/>
  </si>
  <si>
    <t>名古屋市，神戸市－学校基本調査速報値に基づく数値である。大阪市－市立郊外校を除く。</t>
    <phoneticPr fontId="4"/>
  </si>
  <si>
    <t>資料：</t>
    <rPh sb="0" eb="2">
      <t>シリョウ</t>
    </rPh>
    <phoneticPr fontId="4"/>
  </si>
  <si>
    <t>札幌市－文部科学省，統計主管課　仙台市，新潟市－文部科学省，県統計主管課，統計主管課　さいたま市，千葉市，横浜市，相模原市，浜松市，堺市－府県統計主管課　静岡市，岡山市－文部科学省，県統計主管課　広島市，熊本市－教育委員会事務局　北九州市－県統計主管課，教育委員会事務局　福岡市－文部科学省，教育委員会事務局　他市（都）－統計主管課　</t>
    <phoneticPr fontId="4"/>
  </si>
  <si>
    <t>h140300</t>
    <phoneticPr fontId="1"/>
  </si>
  <si>
    <t>3．中学校</t>
    <phoneticPr fontId="1"/>
  </si>
  <si>
    <t>本表中には分校を含む。「特別支援学級」とは，学校教育法第81条第２項各号に該当する生徒で編成されている学級をいう。</t>
    <rPh sb="12" eb="14">
      <t>トクベツ</t>
    </rPh>
    <rPh sb="14" eb="16">
      <t>シエン</t>
    </rPh>
    <rPh sb="16" eb="18">
      <t>ガッキュウ</t>
    </rPh>
    <rPh sb="41" eb="43">
      <t>セイト</t>
    </rPh>
    <phoneticPr fontId="3"/>
  </si>
  <si>
    <t>「長期欠席生徒数」とは，前年度間に通算30日以上欠席した生徒をいう。</t>
    <phoneticPr fontId="1"/>
  </si>
  <si>
    <t>平成25年５月１日　</t>
    <phoneticPr fontId="1"/>
  </si>
  <si>
    <t>学 級 数</t>
    <phoneticPr fontId="3"/>
  </si>
  <si>
    <t>生　　　　　徒　　　　　数</t>
    <rPh sb="0" eb="1">
      <t>ショウ</t>
    </rPh>
    <rPh sb="6" eb="7">
      <t>ト</t>
    </rPh>
    <phoneticPr fontId="1"/>
  </si>
  <si>
    <t>(再掲)
外国人
生徒数</t>
    <rPh sb="1" eb="3">
      <t>サイケイ</t>
    </rPh>
    <rPh sb="5" eb="8">
      <t>ガイコクジン</t>
    </rPh>
    <rPh sb="9" eb="11">
      <t>セイト</t>
    </rPh>
    <rPh sb="11" eb="12">
      <t>ジドウスウ</t>
    </rPh>
    <phoneticPr fontId="3"/>
  </si>
  <si>
    <t>(再掲)
長期欠席
生 徒 数</t>
    <rPh sb="1" eb="3">
      <t>サイケイ</t>
    </rPh>
    <rPh sb="5" eb="7">
      <t>チョウキ</t>
    </rPh>
    <rPh sb="7" eb="9">
      <t>ケッセキ</t>
    </rPh>
    <rPh sb="10" eb="11">
      <t>ショウ</t>
    </rPh>
    <rPh sb="12" eb="13">
      <t>ト</t>
    </rPh>
    <rPh sb="14" eb="15">
      <t>ジドウスウ</t>
    </rPh>
    <phoneticPr fontId="3"/>
  </si>
  <si>
    <t>国　立</t>
    <phoneticPr fontId="1"/>
  </si>
  <si>
    <t>公　立</t>
    <phoneticPr fontId="1"/>
  </si>
  <si>
    <t>私　立</t>
    <phoneticPr fontId="1"/>
  </si>
  <si>
    <t>うち特別
支援学級数</t>
    <rPh sb="2" eb="4">
      <t>トクベツ</t>
    </rPh>
    <rPh sb="5" eb="7">
      <t>シエン</t>
    </rPh>
    <phoneticPr fontId="3"/>
  </si>
  <si>
    <t>うち
不登校</t>
    <rPh sb="3" eb="6">
      <t>フトウコウ</t>
    </rPh>
    <phoneticPr fontId="1"/>
  </si>
  <si>
    <t>うち休校</t>
    <rPh sb="2" eb="4">
      <t>キュウコウ</t>
    </rPh>
    <phoneticPr fontId="1"/>
  </si>
  <si>
    <t>うち特別支援
学級生徒数</t>
    <rPh sb="2" eb="4">
      <t>トクベツ</t>
    </rPh>
    <rPh sb="4" eb="6">
      <t>シエン</t>
    </rPh>
    <rPh sb="9" eb="11">
      <t>セイト</t>
    </rPh>
    <phoneticPr fontId="3"/>
  </si>
  <si>
    <t>総　数</t>
    <phoneticPr fontId="1"/>
  </si>
  <si>
    <t>札幌市</t>
    <phoneticPr fontId="1"/>
  </si>
  <si>
    <t>仙台市</t>
    <phoneticPr fontId="1"/>
  </si>
  <si>
    <t>さいたま市</t>
    <phoneticPr fontId="1"/>
  </si>
  <si>
    <t>千葉市</t>
    <phoneticPr fontId="1"/>
  </si>
  <si>
    <t>東京都区部</t>
    <phoneticPr fontId="1"/>
  </si>
  <si>
    <t>川崎市</t>
    <phoneticPr fontId="1"/>
  </si>
  <si>
    <t>横浜市</t>
    <phoneticPr fontId="1"/>
  </si>
  <si>
    <t>相模原市</t>
    <phoneticPr fontId="1"/>
  </si>
  <si>
    <t>新潟市</t>
    <phoneticPr fontId="1"/>
  </si>
  <si>
    <t>静岡市</t>
    <phoneticPr fontId="1"/>
  </si>
  <si>
    <t>浜松市</t>
    <phoneticPr fontId="1"/>
  </si>
  <si>
    <t>名古屋市</t>
    <phoneticPr fontId="1"/>
  </si>
  <si>
    <t>京都市</t>
    <phoneticPr fontId="1"/>
  </si>
  <si>
    <t>大阪市</t>
    <phoneticPr fontId="1"/>
  </si>
  <si>
    <t>堺市</t>
    <phoneticPr fontId="1"/>
  </si>
  <si>
    <t>神戸市</t>
    <phoneticPr fontId="1"/>
  </si>
  <si>
    <t>岡山市</t>
    <phoneticPr fontId="1"/>
  </si>
  <si>
    <t>広島市</t>
    <phoneticPr fontId="1"/>
  </si>
  <si>
    <t>福岡市</t>
    <phoneticPr fontId="1"/>
  </si>
  <si>
    <t>熊本市</t>
    <rPh sb="0" eb="3">
      <t>クマモトシ</t>
    </rPh>
    <phoneticPr fontId="1"/>
  </si>
  <si>
    <t>注：</t>
    <rPh sb="0" eb="1">
      <t>チュウ</t>
    </rPh>
    <phoneticPr fontId="1"/>
  </si>
  <si>
    <t>相模原市－「外国人生徒数」は，市立中学校の数値である。名古屋市，神戸市－学校基本調査速報値に基づく数値である。大阪市－市立郊外校を除く。熊本市－「外国人生徒数」は，市立中学校を除く数値である。</t>
    <phoneticPr fontId="1"/>
  </si>
  <si>
    <t>資料：</t>
    <rPh sb="0" eb="2">
      <t>シリョウ</t>
    </rPh>
    <phoneticPr fontId="1"/>
  </si>
  <si>
    <t>札幌市－文部科学省，統計主管課　仙台市，新潟市－文部科学省，県統計主管課，統計主管課　さいたま市，千葉市，横浜市，相模原市，浜松市，堺市－府県統計主管課　静岡市，岡山市－文部科学省，県統計主管課　広島市，熊本市－教育委員会事務局　北九州市－県統計主管課，教育委員会事務局　福岡市－文部科学省，教育委員会事務局　他市（都）－統計主管課　</t>
    <phoneticPr fontId="1"/>
  </si>
  <si>
    <t>h140400</t>
    <phoneticPr fontId="1"/>
  </si>
  <si>
    <t>4．高等学校</t>
    <phoneticPr fontId="1"/>
  </si>
  <si>
    <t>本表中には分校を含む。</t>
  </si>
  <si>
    <t>都　　　市</t>
    <phoneticPr fontId="1"/>
  </si>
  <si>
    <t>学 　　　校 　　　数</t>
  </si>
  <si>
    <t>生　　徒　　数</t>
    <phoneticPr fontId="1"/>
  </si>
  <si>
    <t>（別　　掲）　　通　　　信　　　制</t>
    <phoneticPr fontId="1"/>
  </si>
  <si>
    <t>設　　置　　者　　別</t>
  </si>
  <si>
    <t>課　程　別</t>
    <phoneticPr fontId="1"/>
  </si>
  <si>
    <t>男</t>
    <phoneticPr fontId="1"/>
  </si>
  <si>
    <t>女</t>
    <phoneticPr fontId="1"/>
  </si>
  <si>
    <t>学校数</t>
  </si>
  <si>
    <t>生　徒　数</t>
    <phoneticPr fontId="1"/>
  </si>
  <si>
    <t>教　員　数</t>
    <phoneticPr fontId="1"/>
  </si>
  <si>
    <t>国　立</t>
    <phoneticPr fontId="1"/>
  </si>
  <si>
    <t>都道府県立</t>
  </si>
  <si>
    <t>全　日</t>
    <phoneticPr fontId="1"/>
  </si>
  <si>
    <t>定　時</t>
    <phoneticPr fontId="1"/>
  </si>
  <si>
    <t>併　置</t>
    <phoneticPr fontId="1"/>
  </si>
  <si>
    <t>総　数</t>
    <phoneticPr fontId="1"/>
  </si>
  <si>
    <t>独　立</t>
    <phoneticPr fontId="1"/>
  </si>
  <si>
    <t>札幌市</t>
    <phoneticPr fontId="1"/>
  </si>
  <si>
    <t>横浜市</t>
    <phoneticPr fontId="1"/>
  </si>
  <si>
    <t>広島市</t>
    <phoneticPr fontId="1"/>
  </si>
  <si>
    <t>福岡市</t>
    <phoneticPr fontId="1"/>
  </si>
  <si>
    <t>東京都－通信制の教員数については本務者のみである。名古屋市－学校基本調査速報値に基づく数値である。神戸市－通信制の教員数については本務者のみである。学校基本調査速報値に基づく数値である。大阪市－市立郊外校を除く。</t>
    <phoneticPr fontId="1"/>
  </si>
  <si>
    <t>札幌市，新潟市－文部科学省，統計主管課　仙台市－文部科学省，県統計主管課，統計主管課　さいたま市，千葉市，横浜市，相模原市，浜松市，堺市－府県統計主管課　静岡市－文部科学省，県統計主管課　京都市－統計主管課，府統計主管課　岡山市－文部科学省　広島市－教育委員会事務局　北九州市－県統計主管課，教育委員会事務局　福岡市－文部科学省，教育委員会事務局　熊本市－文部科学省，県統計主管課，教育委員会事務局　他市（都）－統計主管課</t>
    <phoneticPr fontId="1"/>
  </si>
  <si>
    <t>h140500</t>
    <phoneticPr fontId="7"/>
  </si>
  <si>
    <t>ⅩⅣ 教育及び文化</t>
    <phoneticPr fontId="3"/>
  </si>
  <si>
    <t>5．短期大学（高等専門学校を含む）</t>
    <phoneticPr fontId="7"/>
  </si>
  <si>
    <t>平成25年５月１日　</t>
    <phoneticPr fontId="7"/>
  </si>
  <si>
    <t>都　　　市</t>
    <phoneticPr fontId="7"/>
  </si>
  <si>
    <t>学　　　校　　　数</t>
    <phoneticPr fontId="7"/>
  </si>
  <si>
    <t>学　　　　　　　　生　　　　　　　数</t>
    <phoneticPr fontId="7"/>
  </si>
  <si>
    <t>卒業者数
（前年度）</t>
    <phoneticPr fontId="7"/>
  </si>
  <si>
    <t>教　　　　　　　　　　員　　　　　　　　　　　数</t>
    <phoneticPr fontId="7"/>
  </si>
  <si>
    <t>総　数</t>
    <phoneticPr fontId="7"/>
  </si>
  <si>
    <t>国　立</t>
    <phoneticPr fontId="7"/>
  </si>
  <si>
    <t>都道府県立</t>
    <phoneticPr fontId="7"/>
  </si>
  <si>
    <t>市(区)立</t>
    <phoneticPr fontId="7"/>
  </si>
  <si>
    <t>私　立</t>
    <phoneticPr fontId="7"/>
  </si>
  <si>
    <t>本科</t>
    <phoneticPr fontId="7"/>
  </si>
  <si>
    <t>専攻科・別科
その他</t>
    <phoneticPr fontId="7"/>
  </si>
  <si>
    <t>総  数</t>
    <phoneticPr fontId="7"/>
  </si>
  <si>
    <t>本　　　務　　　者</t>
    <phoneticPr fontId="7"/>
  </si>
  <si>
    <t>兼　　　務　　　者</t>
    <phoneticPr fontId="7"/>
  </si>
  <si>
    <t>うち休校</t>
    <rPh sb="2" eb="4">
      <t>キュウコウ</t>
    </rPh>
    <phoneticPr fontId="7"/>
  </si>
  <si>
    <t>札幌市</t>
    <phoneticPr fontId="7"/>
  </si>
  <si>
    <t>仙台市</t>
    <phoneticPr fontId="7"/>
  </si>
  <si>
    <t>さいたま市</t>
    <phoneticPr fontId="7"/>
  </si>
  <si>
    <t>千葉市</t>
    <phoneticPr fontId="7"/>
  </si>
  <si>
    <t>東京都区部</t>
    <phoneticPr fontId="7"/>
  </si>
  <si>
    <t>川崎市</t>
    <phoneticPr fontId="7"/>
  </si>
  <si>
    <t>横浜市</t>
    <phoneticPr fontId="7"/>
  </si>
  <si>
    <t>相模原市</t>
    <phoneticPr fontId="7"/>
  </si>
  <si>
    <t>新潟市</t>
    <phoneticPr fontId="7"/>
  </si>
  <si>
    <t>静岡市</t>
    <phoneticPr fontId="7"/>
  </si>
  <si>
    <t>浜松市</t>
    <phoneticPr fontId="7"/>
  </si>
  <si>
    <t>名古屋市</t>
    <phoneticPr fontId="7"/>
  </si>
  <si>
    <t>京都市</t>
    <phoneticPr fontId="7"/>
  </si>
  <si>
    <t>大阪市</t>
    <phoneticPr fontId="7"/>
  </si>
  <si>
    <t>堺市</t>
    <phoneticPr fontId="7"/>
  </si>
  <si>
    <t>神戸市</t>
    <phoneticPr fontId="7"/>
  </si>
  <si>
    <t>岡山市</t>
    <phoneticPr fontId="7"/>
  </si>
  <si>
    <t>広島市</t>
    <phoneticPr fontId="7"/>
  </si>
  <si>
    <t>福岡市</t>
    <phoneticPr fontId="7"/>
  </si>
  <si>
    <t>熊本市</t>
    <rPh sb="0" eb="3">
      <t>クマモトシ</t>
    </rPh>
    <phoneticPr fontId="7"/>
  </si>
  <si>
    <t>注：</t>
    <rPh sb="0" eb="1">
      <t>チュウ</t>
    </rPh>
    <phoneticPr fontId="7"/>
  </si>
  <si>
    <t>札幌市，さいたま市，浜松市，神戸市，広島市－市独自調査結果による。「卒業者数」は本科を卒業した者の数値である。仙台市－「卒業者数」には高等専門学校を含まない。東京都－「教員数」の「兼務者」，「総数」は短期大学のみの数値である。川崎市，横浜市，相模原市，京都市－「学校数」及び「教員数」は市内に短期大学の本部が所在するもの，「学生数」及び「卒業者数」は市内に学科等が所在するものに係る数値である。新潟市－「学校数」及び「教員数」は市内に短期大学の本部が所在するもの，「学生数」は市内に学科等が所在するものに係る数値である。名古屋市－学校基本調査速報値に基づく本市独自集計結果による。堺市－市独自調査結果による。神戸市－学校基本調査速報値に基づく本市独自集計結果による。「卒業者数」は本科を卒業した者の数値である。北九州市－高等専門学校は市独自集計の結果である。</t>
    <phoneticPr fontId="7"/>
  </si>
  <si>
    <t>資料：</t>
    <rPh sb="0" eb="2">
      <t>シリョウ</t>
    </rPh>
    <phoneticPr fontId="7"/>
  </si>
  <si>
    <t>仙台市－文部科学省，県統計主管課，統計主管課　東京都，川崎市，横浜市，相模原市，静岡市，岡山市－文部科学省　千葉市－県統計主管課　新潟市－文部科学省，統計主管課　広島市－教育委員会事務局　北九州市，福岡市－文部科学省，教育委員会事務局　他市－統計主管課</t>
    <phoneticPr fontId="7"/>
  </si>
  <si>
    <t>h140600</t>
    <phoneticPr fontId="1"/>
  </si>
  <si>
    <t>6．大学</t>
    <phoneticPr fontId="1"/>
  </si>
  <si>
    <t>学　　　生　　　数</t>
  </si>
  <si>
    <t>卒業者数
(前年度)</t>
    <phoneticPr fontId="1"/>
  </si>
  <si>
    <t>国　立</t>
  </si>
  <si>
    <t>都道府県立</t>
    <phoneticPr fontId="1"/>
  </si>
  <si>
    <t>市(区)立</t>
    <phoneticPr fontId="1"/>
  </si>
  <si>
    <t>私　立</t>
  </si>
  <si>
    <t>大学院</t>
    <phoneticPr fontId="1"/>
  </si>
  <si>
    <t>学  部</t>
    <phoneticPr fontId="1"/>
  </si>
  <si>
    <t>専攻科・別科
そ　の　他</t>
    <phoneticPr fontId="1"/>
  </si>
  <si>
    <t>さいたま市</t>
    <phoneticPr fontId="1"/>
  </si>
  <si>
    <t>千葉市</t>
    <phoneticPr fontId="1"/>
  </si>
  <si>
    <t>相模原市</t>
    <phoneticPr fontId="1"/>
  </si>
  <si>
    <t>　…</t>
  </si>
  <si>
    <t>名古屋市</t>
    <phoneticPr fontId="1"/>
  </si>
  <si>
    <t>札幌市－市独自調査結果による。一部市外キャンパス分を含む。「卒業者数」は学部を卒業した者の数値である。仙台市，川崎市，横浜市，京都市－「学校数」及び「教員数」は市内に大学の本部が所在するもの，「学生数」及び「卒業者数」は市内に学部等が所在するものに係る数値である。さいたま市，堺市－市独自調査結果による。相模原市－「学校数」及び「学生数」は市内に学部等が所在するもの，「教員数」は市内に大学の本部が所在するものに係る数値である。新潟市－「学校数」及び「教員数」は市内に大学の本部が所在するもの，「学生数」は市内に学部等が所在するものに係る数値である。名古屋市，神戸市－学校基本調査速報値に基づく本市独自集計結果による。大阪市－市内に学部・研究科が所在するものに係る数値である。広島市－市独自調査結果による。広島大学及び県立広島大学については広島市内に学部が所在するものに係る数値である。「卒業者数」は学部を卒業した者の数値である。</t>
    <phoneticPr fontId="1"/>
  </si>
  <si>
    <t>仙台市－文部科学省，県統計主管課，統計主管課　東京都，川崎市，横浜市，相模原市，静岡市，岡山市－文部科学省　千葉市－県統計主管課  新潟市，熊本市－文部科学省，統計主管課　広島市－教育委員会事務局　北九州市，福岡市－文部科学省，教育委員会事務局　他市－統計主管課</t>
    <phoneticPr fontId="1"/>
  </si>
  <si>
    <t>　　学については広島市内に学部が所在するものに係る数値である。「卒業者数」は学部を卒業した者の数値である。</t>
  </si>
  <si>
    <t>札幌市－市独自調査結果による。一部市外キャンパス分を含む。「卒業者数」は学部を卒業した者の数値である。仙台市，川崎市，横浜市，京都市－「学校数」及び「教員数」は市内に大学の本部が所在するもの，「学生数」及び「卒業者数」は市内に学部等が所在するものに係る数値である。さいたま市，堺市－市独自調査</t>
    <phoneticPr fontId="1"/>
  </si>
  <si>
    <t>結果による。相模原市－「学校数」及び「学生数」は市内に学部等が所在するもの，「教員数」は市内に大学の本部が所在するものに係る数値である。新潟市－「学校数」及び「教員数」は市内に大学の本部が所在するもの，「学生数」は市内に学部等が所在するものに係る数値である。名古屋市，神戸市－学校基本調査速報</t>
    <phoneticPr fontId="1"/>
  </si>
  <si>
    <t>値に基づく本市独自集計結果による。大阪市－市内に学部・研究科が所在するものに係る数値である。広島市－市独自調査結果による。広島大学及び県立広島大学については広島市内に学部が所在するものに係る数値である。「卒業者数」は学部を卒業した者の数値である。</t>
    <phoneticPr fontId="1"/>
  </si>
  <si>
    <t>h140700</t>
    <phoneticPr fontId="1"/>
  </si>
  <si>
    <t>7．特別支援学校，専修学校及び各種学校</t>
    <rPh sb="2" eb="4">
      <t>トクベツ</t>
    </rPh>
    <rPh sb="4" eb="6">
      <t>シエン</t>
    </rPh>
    <rPh sb="6" eb="8">
      <t>ガッコウ</t>
    </rPh>
    <phoneticPr fontId="1"/>
  </si>
  <si>
    <t>特別支援学校</t>
    <rPh sb="0" eb="2">
      <t>トクベツ</t>
    </rPh>
    <rPh sb="2" eb="4">
      <t>シエン</t>
    </rPh>
    <rPh sb="4" eb="6">
      <t>ガッコウ</t>
    </rPh>
    <phoneticPr fontId="1"/>
  </si>
  <si>
    <t>専　　修　　学　　校</t>
  </si>
  <si>
    <t>各　　種　　学　　校</t>
  </si>
  <si>
    <t>在　学　者　数</t>
    <phoneticPr fontId="1"/>
  </si>
  <si>
    <t>教員数</t>
  </si>
  <si>
    <t>生　　徒　　数</t>
    <phoneticPr fontId="1"/>
  </si>
  <si>
    <t>うち本務者</t>
  </si>
  <si>
    <t>名古屋市，神戸市－学校基本調査速報値に基づく数値である。</t>
    <phoneticPr fontId="1"/>
  </si>
  <si>
    <t xml:space="preserve">仙台市－文部科学省，県統計主管課，統計主管課　さいたま市，千葉市，相模原市，浜松市，堺市，北九州市－府県統計主管課　横浜市－県統計主管課，教育委員会事務局　新潟市－文部科学省，統計主管課　静岡市，岡山市，熊本市－文部科学省　京都市－統計主管課,府県統計主管課　広島市－教育委員会事務局　福岡市－文部科学省，教育委員会事務局　他市（都）－統計主管課 </t>
    <phoneticPr fontId="1"/>
  </si>
  <si>
    <t>h140800</t>
    <phoneticPr fontId="1"/>
  </si>
  <si>
    <t>8．中学校卒業後の状況</t>
    <phoneticPr fontId="1"/>
  </si>
  <si>
    <t>（１）「高等学校等」には通信制課程を含む。</t>
    <rPh sb="15" eb="17">
      <t>カテイ</t>
    </rPh>
    <phoneticPr fontId="1"/>
  </si>
  <si>
    <t>（２）「専修学校（一般課程）等」とは，専修学校の一般課程，各種学校である。</t>
    <phoneticPr fontId="1"/>
  </si>
  <si>
    <t>（３）「高等学校等進学率（中学校新規卒業者）」とは，卒業者のうち「高等学校等進学者」の占める比率をいう。</t>
    <phoneticPr fontId="1"/>
  </si>
  <si>
    <t>（４）「専修学校（高等課程）」とは，専修学校の高等課程(中学校卒業程度を入学資格とする課程)である。</t>
    <phoneticPr fontId="1"/>
  </si>
  <si>
    <t>（５）「就職率」とは，卒業者のうち「就職者」及び「左記Ａ，Ｂ，Ｃ，Ｄのうち就職している者（再掲）」の占める比率をいう。</t>
    <phoneticPr fontId="1"/>
  </si>
  <si>
    <t>平成25年５月１日　</t>
    <phoneticPr fontId="1"/>
  </si>
  <si>
    <t>総　　　数</t>
    <phoneticPr fontId="1"/>
  </si>
  <si>
    <t>高等学校等
進　学　者
（Ａ）</t>
    <phoneticPr fontId="1"/>
  </si>
  <si>
    <t>専修学校
（高等課程）
進　学　者
（Ｂ）</t>
    <phoneticPr fontId="1"/>
  </si>
  <si>
    <t>専修学校
（一般課程）
等入学者
（Ｃ）</t>
    <rPh sb="8" eb="10">
      <t>カテイ</t>
    </rPh>
    <phoneticPr fontId="1"/>
  </si>
  <si>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1"/>
  </si>
  <si>
    <t>就　職　者</t>
  </si>
  <si>
    <t>左記以外の者</t>
    <rPh sb="0" eb="4">
      <t>サキイガイ</t>
    </rPh>
    <rPh sb="5" eb="6">
      <t>モノ</t>
    </rPh>
    <phoneticPr fontId="1"/>
  </si>
  <si>
    <t>不詳・
死亡の者</t>
    <rPh sb="4" eb="6">
      <t>シボウノ</t>
    </rPh>
    <phoneticPr fontId="1"/>
  </si>
  <si>
    <t>左記Ａのうち
他県への進学者
（再　掲）</t>
    <phoneticPr fontId="1"/>
  </si>
  <si>
    <t>左記Ａ，Ｂ，Ｃ，Ｄのうち就職している者（再掲）</t>
    <phoneticPr fontId="1"/>
  </si>
  <si>
    <t>高等学校等進学率
(中学校新規卒業者)
 （％）</t>
    <phoneticPr fontId="1"/>
  </si>
  <si>
    <t>就　職　率
（％）</t>
    <phoneticPr fontId="1"/>
  </si>
  <si>
    <t>総　　　数</t>
  </si>
  <si>
    <t>高等学校等
進学者のうち</t>
    <phoneticPr fontId="1"/>
  </si>
  <si>
    <t>専修学校
(高等課程)
進学者のうち</t>
    <phoneticPr fontId="1"/>
  </si>
  <si>
    <t>専修学校
(一般課程）
等入学者のうち</t>
    <rPh sb="8" eb="9">
      <t>カ</t>
    </rPh>
    <phoneticPr fontId="1"/>
  </si>
  <si>
    <t>公共職業能力
開発施設等
入学者のうち</t>
    <rPh sb="0" eb="2">
      <t>コウキョウ</t>
    </rPh>
    <rPh sb="2" eb="4">
      <t>ショクギョウ</t>
    </rPh>
    <rPh sb="4" eb="6">
      <t>ノウリョク</t>
    </rPh>
    <rPh sb="7" eb="9">
      <t>カイハツ</t>
    </rPh>
    <rPh sb="9" eb="11">
      <t>シセツ</t>
    </rPh>
    <rPh sb="11" eb="12">
      <t>トウ</t>
    </rPh>
    <rPh sb="13" eb="16">
      <t>ニュウガクシャ</t>
    </rPh>
    <phoneticPr fontId="1"/>
  </si>
  <si>
    <t>千葉市</t>
    <phoneticPr fontId="1"/>
  </si>
  <si>
    <t>名古屋市，神戸市－学校基本調査速報値に基づく数値である。大阪市－市立郊外校を除く。</t>
    <phoneticPr fontId="1"/>
  </si>
  <si>
    <t>札幌市，新潟市，静岡市，岡山市，福岡市，熊本市－文部科学省　仙台市－文部科学省，県統計主管課，統計主管課　さいたま市，千葉市，横浜市，相模原市，浜松市，堺市，北九州市－府県統計主管課　広島市－教育委員会事務局　他市（都）－統計主管課</t>
    <phoneticPr fontId="1"/>
  </si>
  <si>
    <t>h140900</t>
    <phoneticPr fontId="1"/>
  </si>
  <si>
    <t>9．高等学校卒業後の状況</t>
    <phoneticPr fontId="1"/>
  </si>
  <si>
    <t>（１）「大学等」には通信教育部を含む。</t>
    <phoneticPr fontId="1"/>
  </si>
  <si>
    <t>（２）「専修学校（一般課程）等」とは，専修学校の一般課程及び高等課程，各種学校である。</t>
    <phoneticPr fontId="1"/>
  </si>
  <si>
    <t>（３）「大学等進学率（高等学校新規卒業者）」とは，卒業者のうち「大学等進学者」の占める比率をいう。</t>
    <phoneticPr fontId="1"/>
  </si>
  <si>
    <t>（４）「就職率」とは，卒業者のうち「就職者」及び「左記Ａ，Ｂ，Ｃ，Ｄのうち就職している者（再掲）」の占める比率をいう。</t>
    <phoneticPr fontId="1"/>
  </si>
  <si>
    <t>総　　数</t>
    <phoneticPr fontId="1"/>
  </si>
  <si>
    <t>大学等進学者
(A)</t>
    <phoneticPr fontId="1"/>
  </si>
  <si>
    <t>専修学校
（専門課程）
進学者
(B)</t>
    <phoneticPr fontId="1"/>
  </si>
  <si>
    <t>専修学校
（一般課程）
等入学者
(C)</t>
    <phoneticPr fontId="1"/>
  </si>
  <si>
    <t>公共職業能力
開発施設等
入学者
(D)</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1"/>
  </si>
  <si>
    <t>一時的な仕事
に就いた者</t>
    <rPh sb="0" eb="2">
      <t>イチジ</t>
    </rPh>
    <rPh sb="2" eb="3">
      <t>テキ</t>
    </rPh>
    <rPh sb="4" eb="6">
      <t>シゴト</t>
    </rPh>
    <rPh sb="8" eb="9">
      <t>ツ</t>
    </rPh>
    <rPh sb="11" eb="12">
      <t>モノ</t>
    </rPh>
    <phoneticPr fontId="1"/>
  </si>
  <si>
    <t>不詳・
死亡の者</t>
    <rPh sb="0" eb="2">
      <t>フショウ</t>
    </rPh>
    <rPh sb="4" eb="6">
      <t>シボウノ</t>
    </rPh>
    <phoneticPr fontId="1"/>
  </si>
  <si>
    <t>大学等進学率
(高等学校
新規卒業者)
 （％）</t>
    <phoneticPr fontId="1"/>
  </si>
  <si>
    <t>専修学校
（専門課程）
進学率
（％）</t>
    <phoneticPr fontId="1"/>
  </si>
  <si>
    <t xml:space="preserve">
就職率
（％）</t>
    <phoneticPr fontId="1"/>
  </si>
  <si>
    <t>大　学　等
進学者のうち</t>
    <phoneticPr fontId="1"/>
  </si>
  <si>
    <t>専修学校
(専門課程)
進学者のうち</t>
    <phoneticPr fontId="1"/>
  </si>
  <si>
    <t>専修学校
(一般課程)
等入学者のうち</t>
    <phoneticPr fontId="1"/>
  </si>
  <si>
    <t>相模原市</t>
    <rPh sb="0" eb="4">
      <t>サガミハラシ</t>
    </rPh>
    <phoneticPr fontId="1"/>
  </si>
  <si>
    <t>新潟市</t>
    <rPh sb="0" eb="2">
      <t>ニイガタ</t>
    </rPh>
    <phoneticPr fontId="1"/>
  </si>
  <si>
    <t>静岡市</t>
  </si>
  <si>
    <t>浜松市</t>
    <rPh sb="0" eb="2">
      <t>ハママツ</t>
    </rPh>
    <phoneticPr fontId="1"/>
  </si>
  <si>
    <t>堺市</t>
    <rPh sb="0" eb="2">
      <t>サカイシ</t>
    </rPh>
    <phoneticPr fontId="1"/>
  </si>
  <si>
    <t>岡山市</t>
    <rPh sb="0" eb="2">
      <t>オカヤマ</t>
    </rPh>
    <rPh sb="2" eb="3">
      <t>シ</t>
    </rPh>
    <phoneticPr fontId="1"/>
  </si>
  <si>
    <t>北九州市</t>
    <phoneticPr fontId="1"/>
  </si>
  <si>
    <t>名古屋市，神戸市－学校基本調査速報値に基づく数値である。大阪市－市立郊外校を除く。</t>
    <phoneticPr fontId="1"/>
  </si>
  <si>
    <t xml:space="preserve">札幌市，新潟市，静岡市，岡山市，福岡市，熊本市－文部科学省　仙台市－文部科学省，県統計主管課，統計主管課　さいたま市，千葉市，横浜市，相模原市，浜松市，堺市，北九州市－府県統計主管課　広島市－教育委員会事務局　他市（都）－統計主管課 </t>
    <phoneticPr fontId="1"/>
  </si>
  <si>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rPh sb="44" eb="46">
      <t>ホユウ</t>
    </rPh>
    <rPh sb="52" eb="54">
      <t>カガク</t>
    </rPh>
    <rPh sb="74" eb="75">
      <t>コウ</t>
    </rPh>
    <rPh sb="75" eb="76">
      <t>コウチ</t>
    </rPh>
    <rPh sb="76" eb="78">
      <t>メンセキ</t>
    </rPh>
    <rPh sb="89" eb="91">
      <t>タテモノ</t>
    </rPh>
    <rPh sb="92" eb="94">
      <t>ホユウ</t>
    </rPh>
    <rPh sb="94" eb="96">
      <t>メンセキ</t>
    </rPh>
    <rPh sb="99" eb="101">
      <t>シャクヨウ</t>
    </rPh>
    <rPh sb="101" eb="103">
      <t>メンセキ</t>
    </rPh>
    <rPh sb="104" eb="105">
      <t>フク</t>
    </rPh>
    <rPh sb="113" eb="115">
      <t>タテモノ</t>
    </rPh>
    <rPh sb="117" eb="119">
      <t>コウシャ</t>
    </rPh>
    <rPh sb="120" eb="122">
      <t>チイキ</t>
    </rPh>
    <rPh sb="123" eb="125">
      <t>ガッコウ</t>
    </rPh>
    <rPh sb="125" eb="127">
      <t>レンケイ</t>
    </rPh>
    <rPh sb="127" eb="129">
      <t>シセツ</t>
    </rPh>
    <rPh sb="130" eb="132">
      <t>ジドウ</t>
    </rPh>
    <rPh sb="132" eb="134">
      <t>セイト</t>
    </rPh>
    <rPh sb="134" eb="136">
      <t>チイキ</t>
    </rPh>
    <rPh sb="136" eb="138">
      <t>コウリュウ</t>
    </rPh>
    <rPh sb="138" eb="140">
      <t>シセツ</t>
    </rPh>
    <rPh sb="141" eb="142">
      <t>フク</t>
    </rPh>
    <rPh sb="146" eb="148">
      <t>オクナイ</t>
    </rPh>
    <rPh sb="148" eb="151">
      <t>ウンドウジョウ</t>
    </rPh>
    <rPh sb="151" eb="152">
      <t>オヨ</t>
    </rPh>
    <rPh sb="153" eb="156">
      <t>キシュクシャ</t>
    </rPh>
    <phoneticPr fontId="3"/>
  </si>
  <si>
    <t>小　　　　　　　　　　学　　　　　　　　　　校</t>
  </si>
  <si>
    <t>中　　　　　　　　　　学　　　　　　　　　　校</t>
  </si>
  <si>
    <t>建　　物　　の　　保　　有　　面　　積</t>
    <rPh sb="0" eb="4">
      <t>タテモノ</t>
    </rPh>
    <rPh sb="9" eb="13">
      <t>ホユウ</t>
    </rPh>
    <rPh sb="15" eb="19">
      <t>メンセキ</t>
    </rPh>
    <phoneticPr fontId="3"/>
  </si>
  <si>
    <t>うち
屋外運動場面積</t>
    <rPh sb="3" eb="5">
      <t>オクガイ</t>
    </rPh>
    <rPh sb="5" eb="8">
      <t>ウンドウジョウ</t>
    </rPh>
    <rPh sb="8" eb="10">
      <t>メンセキ</t>
    </rPh>
    <phoneticPr fontId="3"/>
  </si>
  <si>
    <t>東京都－都立中学校を除く。静岡市，浜松市，岡山市－県立中学校を除く。名古屋市－「屋外運動場面積」は，校地面積から建物敷地とその他（法面等）の面積を除したものである。京都市－休校を除く。大阪市－市立郊外校を除く。熊本市－小学校数には１分校を，中学校数には１分校をそれぞれ含む。</t>
    <rPh sb="21" eb="24">
      <t>オカヤマシ</t>
    </rPh>
    <phoneticPr fontId="3"/>
  </si>
  <si>
    <t>h141100</t>
    <phoneticPr fontId="7"/>
  </si>
  <si>
    <t>11．公園数及び面積</t>
    <phoneticPr fontId="7"/>
  </si>
  <si>
    <t>「都市公園」とは都市公園法にいう公園で，その分類は昭和47年度から実施されている都市公園整備５か年計画における国土交通省の公園別設置水準による。</t>
    <rPh sb="55" eb="57">
      <t>コクド</t>
    </rPh>
    <rPh sb="57" eb="59">
      <t>コウツウ</t>
    </rPh>
    <phoneticPr fontId="7"/>
  </si>
  <si>
    <t>「その他の公園」とは国又は地方公共団体が設置する公園のうち，都市公園法及び自然公園法の適用を受けない公園をいう。</t>
    <phoneticPr fontId="7"/>
  </si>
  <si>
    <t>「自然公園」とは自然公園法により設置された公園をいう。</t>
    <phoneticPr fontId="7"/>
  </si>
  <si>
    <t>「１人当たり都市公園面積」は，平成26年４月１日の人口により算出した。</t>
    <phoneticPr fontId="7"/>
  </si>
  <si>
    <t>（単位　面積＝ｈａ）</t>
  </si>
  <si>
    <t>平成25年度末　</t>
    <phoneticPr fontId="7"/>
  </si>
  <si>
    <t>都　　　　　市　　　　　公　　　　　　園</t>
  </si>
  <si>
    <t>自　然　公　園</t>
    <rPh sb="0" eb="1">
      <t>ジ</t>
    </rPh>
    <rPh sb="2" eb="3">
      <t>ゼン</t>
    </rPh>
    <rPh sb="4" eb="5">
      <t>コウ</t>
    </rPh>
    <rPh sb="6" eb="7">
      <t>エン</t>
    </rPh>
    <phoneticPr fontId="7"/>
  </si>
  <si>
    <t>その他の公園</t>
    <rPh sb="1" eb="2">
      <t>タ</t>
    </rPh>
    <rPh sb="3" eb="5">
      <t>コウエン</t>
    </rPh>
    <phoneticPr fontId="7"/>
  </si>
  <si>
    <t>総　　数</t>
  </si>
  <si>
    <t>住　区　基　幹　公　園</t>
  </si>
  <si>
    <t>都　市　基　幹　公　園</t>
  </si>
  <si>
    <t>その他の都市公園</t>
  </si>
  <si>
    <t>１人当たり
都市公園面積
(㎡)</t>
    <phoneticPr fontId="7"/>
  </si>
  <si>
    <t>街区公園</t>
  </si>
  <si>
    <t>近隣公園</t>
  </si>
  <si>
    <t>地区公園</t>
  </si>
  <si>
    <t>総合公園</t>
  </si>
  <si>
    <t>運動公園</t>
  </si>
  <si>
    <t>公園数</t>
  </si>
  <si>
    <t>公園面積</t>
  </si>
  <si>
    <t>仙台市－「都市公園」は県立公園を含む。さいたま市－「都市公園」は県立公園を含む。「運動公園」には運動場も含む。千葉市－県立都市公園を含む。「１人当たり都市公園面積」は，平成26年３月31日現在の住民基本台帳人口により算出。東京都－「その他の公園」は平成26年４月１日現在の数値である。「１人当たり都市公園面積」は，平成26年４月１日現在の住民基本台帳人口により算出した。横浜市－「都市公園」は県立公園を含む。相模原市－「都市公園」は県立公園を含む。「１人当たり都市公園面積」は都市計画区域人口（平成26年４月１日現在）で算出した。新潟市－「都市公園」は県立公園を含む。「１人当たり都市公園面積」は，住民基本台帳人口（平成26年３月31日現在,803,336人）で算出した。静岡市－「１人当たり都市公園面積」は，都市計画区域人口（平成26年３月31日現在）で算出した。名古屋市－県営を含む。「都市公園」の「その他の都市公園」には，「都市基幹公園」の「河川敷緑地公園」を含む。「その他の公園」は「その他の公園」と「公園予定区域」を合わせた数量。京都市－地域で用地確保及び維持管理し，費用について市が補助する広場（ちびっこひろば）を含む。大阪市－大阪府営・国営公園を含む。「１人当たり都市計画公園面積」は平成25年２月１日現在の推計人口により算出。堺市－大阪府管理公園を含む。広島市－「１人当たり都市公園面積」は平成26年３月31日現在の住民基本台帳人口による人口で算出した。「その他の公園」は「ちびっこ広場」である。「自然公園」の「公園面積」には一部市外を含む。北九州市－「都市公園」の「その他の都市公園」には県営を含む。</t>
    <phoneticPr fontId="7"/>
  </si>
  <si>
    <t>札幌市－環境局，北海道地方環境事務所　仙台市－建設局，県生活環境部　さいたま市，千葉市－都市局　川崎市－建設緑政局　横浜市－環境創造局　相模原市－環境経済局　新潟市－土木部　静岡市－環境局，都市局　浜松市－都市整備部　名古屋市－緑政土木局　京都市－建設局，文化市民局　大阪市－建設局　岡山市－都市整備局，環境局　広島市－都市整備局，教育委員会事務局　北九州市－建設局，港湾空港局　福岡市－住宅都市局，県環境部　熊本市－都市建設局　他市（都）－建設局</t>
    <phoneticPr fontId="7"/>
  </si>
  <si>
    <t>h141200</t>
    <phoneticPr fontId="7"/>
  </si>
  <si>
    <t>ⅩⅣ  教育及び文化</t>
    <phoneticPr fontId="3"/>
  </si>
  <si>
    <t>12．公営プール数及び公立学校プールの保有校数</t>
    <rPh sb="8" eb="9">
      <t>スウ</t>
    </rPh>
    <phoneticPr fontId="7"/>
  </si>
  <si>
    <t>公　　営　　プ　　ー　　ル</t>
  </si>
  <si>
    <t>公　立　学　校　プ　ー　ル</t>
    <phoneticPr fontId="7"/>
  </si>
  <si>
    <t>施設数</t>
  </si>
  <si>
    <t>開場延日数</t>
  </si>
  <si>
    <t>入場者数</t>
    <phoneticPr fontId="7"/>
  </si>
  <si>
    <t>小　学　校</t>
  </si>
  <si>
    <t>中　学　校</t>
  </si>
  <si>
    <t>高等学校</t>
  </si>
  <si>
    <t>１日当たり</t>
  </si>
  <si>
    <t>保有校数</t>
  </si>
  <si>
    <t>保有率(％)</t>
  </si>
  <si>
    <t>仙台市</t>
    <phoneticPr fontId="7"/>
  </si>
  <si>
    <t>川崎市</t>
    <phoneticPr fontId="7"/>
  </si>
  <si>
    <t>神戸市</t>
    <phoneticPr fontId="7"/>
  </si>
  <si>
    <t>岡山市</t>
    <phoneticPr fontId="7"/>
  </si>
  <si>
    <t>札幌市－「公立学校プール」は，国立学校，定時制高等学校及び分校は除き，「小学校」には小中学校併設校を含む。仙台市－「公立学校プール」は，県立・市立学校のみ。定時制高校及び通信制高校を除く。震災影響で休止中の施設を除く。千葉市－「公立学校プール」は，分校を含む。東京都－「公立学校プール」は，平成25年５月１日現在の都立及び区立の学校の数値である。中等教育学校は「中学校」に含む。川崎市，相模原市－「公立学校プール」は，平成25年５月１日現在の数値である。横浜市－「公立学校プール」は，平成25年５月１日現在の県立及び市立学校の数値である。新潟市－「公立学校プール」は，国立学校，分校を除く。静岡市－「公営プール」は夏休み期間中の公立小学校１校及び中学校１校を含む。浜松市－「公立学校プール」は休校及び分校を除く。京都市－「公立学校プール」の「小学校」には，小中学校併設校を含む。大阪市－「公立学校プール」は郊外校及び分校を含み，定時制高等学校を除く。堺市－「公立学校プール」は国立及び府立学校を除く。神戸市－「公立学校プール」は国立学校，県立学校，定時制高等学校及び分校を除く。岡山市－「公立学校プール」は，県立・市立学校のみ。「小学校」の「保有校数」には２分校１拠点プールを含む。北九州市－「公立学校プール」の「小学校」及び「中学校」は，平成25年５月１日現在の数値である。熊本市－「公立学校プール」は，分校を除く。　</t>
    <phoneticPr fontId="7"/>
  </si>
  <si>
    <t>札幌市－観光文化局，教育委員会事務局，道教育庁　仙台市－市民局，健康福祉局，教育委員会事務局，県教育庁　さいたま市－市民・スポーツ文化局，都市局，教育委員会事務局，県都市整備部，県教育委員会事務局　千葉市－市民局，都市局，教育委員会事務局，県教育庁　東京都－（独）日本スポーツ振興センター，オリンピック・パラリンピック準備局，教育庁　川崎市－市民・こども局，環境局，上下水道局，教育委員会事務局，県教育委員会事務局　横浜市－県横浜川崎治水事務所，公益財団法人横浜市体育協会，環境創造局，県教育委員会教育局，教育委員会事務局　相模原市－教育局，県教育員会事務局　新潟市－文化スポーツ部，環境部，区主管課，教育委員会事務局，県教育庁　静岡市－都市局，市・県教育委員会事務局，県交通基盤部都市局　浜松市－市民部，都市整備部，市・県教育委員会事務局　名古屋市－県教育委員会，市教育委員会事務局　京都市－環境政策局，文化市民局，保健福祉局，建設局，教育委員会事務局，府教育庁　大阪市－経済戦略局，環境局，教育委員会事務局　堺市－文化観光局，環境局，建設局，教育委員会事務局　神戸市－産業振興局，建設局，市教育委員会事務局，各プール事務所　岡山市－市民局，環境局，教育委員会事務局，県教育庁，各プール事務所　広島市－市民局，市・県教育委員会事務局　北九州市－市民文化スポーツ局，教育委員会事務局，県教育庁　福岡市－教育委員会事務局，県教育庁，市民局　熊本市－観光文化交流局，教育委員会事務局　</t>
    <phoneticPr fontId="7"/>
  </si>
  <si>
    <t>h141300</t>
    <phoneticPr fontId="1"/>
  </si>
  <si>
    <t>ⅩⅣ  教育及び文化</t>
    <phoneticPr fontId="3"/>
  </si>
  <si>
    <t>13．公立図書館数及び閲覧人員等</t>
    <rPh sb="3" eb="5">
      <t>コウリツ</t>
    </rPh>
    <phoneticPr fontId="1"/>
  </si>
  <si>
    <t>本表は，図書館法に基づく図書館及び司書又は司書補を置く類似の施設数である。ただし、国立図書館（東京都区部・１館）は除いている。</t>
    <rPh sb="41" eb="43">
      <t>コクリツ</t>
    </rPh>
    <rPh sb="43" eb="46">
      <t>トショカン</t>
    </rPh>
    <rPh sb="47" eb="50">
      <t>トウキョウト</t>
    </rPh>
    <rPh sb="50" eb="52">
      <t>クブ</t>
    </rPh>
    <rPh sb="54" eb="55">
      <t>カン</t>
    </rPh>
    <rPh sb="57" eb="58">
      <t>ノゾ</t>
    </rPh>
    <phoneticPr fontId="1"/>
  </si>
  <si>
    <t>平成25年度　</t>
    <phoneticPr fontId="1"/>
  </si>
  <si>
    <t>都　　　市</t>
    <phoneticPr fontId="1"/>
  </si>
  <si>
    <t>図　書　館　数　（年度末）</t>
  </si>
  <si>
    <t>図　　　　書　　　　冊　　　　数</t>
    <phoneticPr fontId="1"/>
  </si>
  <si>
    <t>登録者数
(年度末)</t>
    <phoneticPr fontId="1"/>
  </si>
  <si>
    <t>貸出者数</t>
  </si>
  <si>
    <t>貸出冊数</t>
  </si>
  <si>
    <t>受入冊数</t>
  </si>
  <si>
    <t>除籍冊数</t>
  </si>
  <si>
    <t>年度末現在冊数</t>
    <phoneticPr fontId="1"/>
  </si>
  <si>
    <t>うち市(区)立</t>
    <rPh sb="2" eb="3">
      <t>シ</t>
    </rPh>
    <rPh sb="4" eb="5">
      <t>ク</t>
    </rPh>
    <rPh sb="6" eb="7">
      <t>タ</t>
    </rPh>
    <phoneticPr fontId="1"/>
  </si>
  <si>
    <t>札幌市</t>
    <phoneticPr fontId="1"/>
  </si>
  <si>
    <t>仙台市</t>
    <phoneticPr fontId="1"/>
  </si>
  <si>
    <t>さいたま市</t>
    <phoneticPr fontId="1"/>
  </si>
  <si>
    <t>千葉市</t>
    <phoneticPr fontId="1"/>
  </si>
  <si>
    <t>東京都区部</t>
    <phoneticPr fontId="1"/>
  </si>
  <si>
    <t>横浜市</t>
    <phoneticPr fontId="1"/>
  </si>
  <si>
    <t>相模原市</t>
    <phoneticPr fontId="1"/>
  </si>
  <si>
    <t>新潟市</t>
    <phoneticPr fontId="1"/>
  </si>
  <si>
    <t>静岡市</t>
    <phoneticPr fontId="1"/>
  </si>
  <si>
    <t>名古屋市</t>
    <phoneticPr fontId="1"/>
  </si>
  <si>
    <t>京都市</t>
    <phoneticPr fontId="1"/>
  </si>
  <si>
    <t>大阪市</t>
    <phoneticPr fontId="1"/>
  </si>
  <si>
    <t>神戸市</t>
    <phoneticPr fontId="1"/>
  </si>
  <si>
    <t>岡山市</t>
    <phoneticPr fontId="1"/>
  </si>
  <si>
    <t>福岡市</t>
    <phoneticPr fontId="1"/>
  </si>
  <si>
    <t>札幌市－「図書館数」には大通カウンター，区民センター等図書室（８室）及び地区センター図書室等（22室），図書コーナー等（４室）を含む。「図書冊数」，「登録者数」及び「貸出冊数」には図書コーナー等の数値を含む。「貸出冊数」には雑誌，視聴覚資料を含む。「登録者数」及び「貸出冊数」には団体貸出を含まない。仙台市－「貸出者数」には，県図書館，視覚障害者情報センター分を含まない。さいたま市－県立浦和図書館の「登録者数」は「団体登録」を除く。「貸出者数」は県立浦和図書館を除く。市立図書館分の「貸出冊数」は雑誌及び視聴覚資料を含む個人貸出総数である。千葉市－市立図書館の「図書冊数」，「登録者数」及び「貸出冊数」には分館（６館），移動図書館及び団体貸出の数値を含む。川崎市－「貸出者数」は県立図書館を除く。横浜市－「登録者数」，「貸出者数」に団体貸出は含まない。「貸出者数」は県立図書館を除く。相模原市－「貸出冊数」には雑誌・視聴覚資料を含む。「貸出者数」，「貸出冊数」には団体貸出を含まない。新潟市－新潟市立図書館に26分室（中央図書館に６分室，豊栄図書館に２分室，亀田図書館に４分室，新津図書館に３分室，白根図書館に１分室，坂井輪図書館に７分室，西川図書館に３分室）を含む。「貸出冊数」「貸出者数」には，雑誌・視聴覚資料も含む。団体貸出は含まない。浜松市－「貸出冊数」には，貸出延長冊数を含む。名古屋市－市立図書館に併設された自動車図書館及び文庫・配本所を含む。「登録者数」，「貸出者数」及び「貸出冊数」は郵便貸出及び点字文庫を含み，団体を除く個人の数値である。京都市－「図書館数」及び「図書冊数」には，府立総合資料館の数値を含む。「図書冊数」，「登録者数」，「貸出者数」及び「貸出冊数」には，移動図書館の数値を含む。「図書冊数」には，視聴覚資料を含む。「貸出冊数」には，市立図書館における視聴覚資料の貸出及び団体貸出を含む。堺市－登録者数以外は市内12館合計の数値。「登録者数」には団体登録（ 828団体）を含まない。神戸市－点字図書館を除き北神分館を含む。特別コレクションを含む。岡山市－「図書冊数」には，館内用資料，支援用資料，視聴覚資料を含む。広島市－閲覧室を含む。「貸出冊数」には団体貸出及び視聴覚資料（県立図書館及び県立視覚障害者情報センター分）を含む。熊本市－熊本市立図書館数には，図書館（３館，うち１館は分館），公民館図書室（17室），情報資料室（１室）を含む。「貸出者数」は県立図書館を除く。</t>
    <phoneticPr fontId="1"/>
  </si>
  <si>
    <t>札幌市，神戸市，北九州市－市立中央図書館　仙台市－市民図書館，県図書館，視覚障害者情報センター　さいたま市－教育委員会事務局，県立浦和図書館　千葉市，静岡市－教育委員会事務局，県立中央図書館　東京都－都立中央図書館　川崎市，横浜市，熊本市－教育委員会事務局，県立図書館　相模原市－市立図書館　新潟市－市立中央図書館，県立図書館　浜松市－市民部　名古屋市－鶴舞中央図書館，県立図書館　京都市－市立中央図書館，府立図書館，府立総合資料館　大阪市－市立中央図書館，府立中之島図書館　堺市－教育委員会事務局　岡山市－市立中央図書館，県立図書館　広島市－市立中央図書館，県立図書館，県立視覚障害者情報センター　福岡市－市立総合図書館，県立図書館　</t>
    <phoneticPr fontId="1"/>
  </si>
  <si>
    <t>h141400</t>
    <phoneticPr fontId="3"/>
  </si>
  <si>
    <t>ⅩⅣ  教育及び文化</t>
    <phoneticPr fontId="3"/>
  </si>
  <si>
    <t>14．博物館館種別施設数</t>
    <phoneticPr fontId="3"/>
  </si>
  <si>
    <t>本表は，一般公開されている博物館数で，登録博物館，相当施設，類似施設を含む。</t>
  </si>
  <si>
    <t>平成25年度末　</t>
    <phoneticPr fontId="3"/>
  </si>
  <si>
    <t>都　　 市</t>
    <rPh sb="0" eb="5">
      <t>トシメイ</t>
    </rPh>
    <phoneticPr fontId="3"/>
  </si>
  <si>
    <t>総　　数</t>
    <rPh sb="0" eb="4">
      <t>ソウスウ</t>
    </rPh>
    <phoneticPr fontId="3"/>
  </si>
  <si>
    <t>総合博物館</t>
    <rPh sb="0" eb="1">
      <t>フサ</t>
    </rPh>
    <rPh sb="1" eb="2">
      <t>ゴウ</t>
    </rPh>
    <rPh sb="2" eb="5">
      <t>ハクブツカン</t>
    </rPh>
    <phoneticPr fontId="3"/>
  </si>
  <si>
    <t>人 文 科 学</t>
  </si>
  <si>
    <t>自    然    科    学</t>
  </si>
  <si>
    <t>歴　史</t>
  </si>
  <si>
    <t>美　術</t>
  </si>
  <si>
    <t>科　学</t>
  </si>
  <si>
    <t>動物園</t>
  </si>
  <si>
    <t>植物園</t>
  </si>
  <si>
    <t>水族館</t>
  </si>
  <si>
    <t>動・水・植</t>
    <rPh sb="2" eb="3">
      <t>スイ</t>
    </rPh>
    <phoneticPr fontId="3"/>
  </si>
  <si>
    <t>札幌市</t>
    <phoneticPr fontId="3"/>
  </si>
  <si>
    <t>横浜市</t>
    <phoneticPr fontId="3"/>
  </si>
  <si>
    <t>浜松市</t>
    <phoneticPr fontId="3"/>
  </si>
  <si>
    <t>福岡市</t>
    <phoneticPr fontId="3"/>
  </si>
  <si>
    <t>日本博物館協会</t>
    <phoneticPr fontId="3"/>
  </si>
  <si>
    <t>h141500</t>
    <phoneticPr fontId="1"/>
  </si>
  <si>
    <t>15．宗教法人数</t>
    <phoneticPr fontId="1"/>
  </si>
  <si>
    <t>平成25年度末　</t>
    <phoneticPr fontId="1"/>
  </si>
  <si>
    <t>都　　　市</t>
    <rPh sb="0" eb="5">
      <t>トシ</t>
    </rPh>
    <phoneticPr fontId="1"/>
  </si>
  <si>
    <t>神 道 系</t>
    <phoneticPr fontId="1"/>
  </si>
  <si>
    <t>仏 教 系</t>
    <phoneticPr fontId="1"/>
  </si>
  <si>
    <t>キリスト教系</t>
    <phoneticPr fontId="1"/>
  </si>
  <si>
    <t>諸　　教</t>
    <phoneticPr fontId="1"/>
  </si>
  <si>
    <t>横浜市</t>
    <phoneticPr fontId="1"/>
  </si>
  <si>
    <t>静岡市</t>
    <phoneticPr fontId="1"/>
  </si>
  <si>
    <t>大阪市</t>
    <phoneticPr fontId="1"/>
  </si>
  <si>
    <t xml:space="preserve">札幌市－平成25年末現在の数値である。 </t>
    <phoneticPr fontId="1"/>
  </si>
  <si>
    <t>札幌市－北海道石狩振興局　東京都－生活文化局　川崎市，横浜市，相模原市－県総務局　新潟市－県総務管理部　静岡市，浜松市－県経営管理部総務局　名古屋市－県県民生活部　京都市－府文化環境部　大阪市，堺市－府府生活文化部　神戸市－県企画県民部　広島市－県環境県民局　北九州市－県私学学事振興局　他市－府県総務部　　</t>
    <phoneticPr fontId="1"/>
  </si>
  <si>
    <t>h141600</t>
    <phoneticPr fontId="1"/>
  </si>
  <si>
    <t>16．国宝及び重要文化財数</t>
    <phoneticPr fontId="1"/>
  </si>
  <si>
    <t>文化財保護法（昭和25年法律第214号）によって指定された物件の件数である。</t>
    <phoneticPr fontId="1"/>
  </si>
  <si>
    <t>国  　　　　　　宝</t>
    <phoneticPr fontId="1"/>
  </si>
  <si>
    <t>重　　要　　文　　化　　財</t>
  </si>
  <si>
    <t>史　跡　・　名　勝　・　天　然　記　念　物</t>
  </si>
  <si>
    <t>絵　画</t>
  </si>
  <si>
    <t>彫　刻</t>
  </si>
  <si>
    <t>書　跡
・典籍</t>
    <rPh sb="5" eb="7">
      <t>テンセキ</t>
    </rPh>
    <phoneticPr fontId="1"/>
  </si>
  <si>
    <t>古文書</t>
    <rPh sb="0" eb="3">
      <t>コモンジョ</t>
    </rPh>
    <phoneticPr fontId="1"/>
  </si>
  <si>
    <t>工芸品</t>
  </si>
  <si>
    <t>考　　古
歴史資料</t>
    <phoneticPr fontId="1"/>
  </si>
  <si>
    <t>建造物</t>
  </si>
  <si>
    <t>史　跡</t>
    <phoneticPr fontId="1"/>
  </si>
  <si>
    <t>特別史跡</t>
    <rPh sb="0" eb="2">
      <t>トクベツ</t>
    </rPh>
    <rPh sb="2" eb="4">
      <t>シセキ</t>
    </rPh>
    <phoneticPr fontId="1"/>
  </si>
  <si>
    <t>名　勝</t>
    <phoneticPr fontId="1"/>
  </si>
  <si>
    <t>特別名勝</t>
    <rPh sb="0" eb="2">
      <t>トクベツ</t>
    </rPh>
    <rPh sb="2" eb="4">
      <t>メイショウ</t>
    </rPh>
    <phoneticPr fontId="1"/>
  </si>
  <si>
    <t>天然記念物</t>
    <rPh sb="0" eb="2">
      <t>テンネン</t>
    </rPh>
    <rPh sb="2" eb="5">
      <t>キネンブツ</t>
    </rPh>
    <phoneticPr fontId="1"/>
  </si>
  <si>
    <t>特別天然
記念物</t>
    <phoneticPr fontId="1"/>
  </si>
  <si>
    <t>相模原市</t>
  </si>
  <si>
    <t>（20）90</t>
  </si>
  <si>
    <t>（17）52</t>
  </si>
  <si>
    <t>（3）3</t>
  </si>
  <si>
    <t>（11）37</t>
  </si>
  <si>
    <t>（9）12</t>
  </si>
  <si>
    <t>東京都－東京都全体の件数である。「（特別）史跡・(特別)名勝・(特別)天然記念物」は重複指定されたものを含む延べ件数である。京都市－平成26年４月１日現在の数値である。（　）内は重複指定であり，総数は実数である。大阪市－市内で保管されている件数である。神戸市，北九州市－平成26年４月１日現在の数値である。</t>
    <phoneticPr fontId="1"/>
  </si>
  <si>
    <t>札幌市－観光文化局　東京都－教育庁　新潟市－文化スポーツ部　静岡市－生活文化局　浜松市－市民部　京都市－文化市民局　堺市－文化観光局　広島市－市民局　福岡市－経済観光文化局　熊本市－観光文化交流局　他市－教育委員会事務局</t>
    <phoneticPr fontId="1"/>
  </si>
  <si>
    <t>h141700</t>
    <phoneticPr fontId="1"/>
  </si>
  <si>
    <t>17．娯楽場数</t>
    <phoneticPr fontId="1"/>
  </si>
  <si>
    <t>本表のうち，「興行場」は，興行場法第１条に基づく施設数である。「第１号キャバレー等」から，「第８号ゲームセンター等」までは，風俗営業等の規制及び業務の適正化等に関する法律第３条の許可数であり，「深夜酒類提供飲食店」は，同法第33条の「深夜における酒類提供飲食店営業」の届出数である。「ボウリング場」は協会又は連盟加盟の数値である。</t>
    <rPh sb="40" eb="41">
      <t>トウ</t>
    </rPh>
    <rPh sb="56" eb="57">
      <t>トウ</t>
    </rPh>
    <phoneticPr fontId="1"/>
  </si>
  <si>
    <t>平成25年末　</t>
    <phoneticPr fontId="1"/>
  </si>
  <si>
    <t>興　　　　　行　　　　　場</t>
    <phoneticPr fontId="1"/>
  </si>
  <si>
    <t>料　飲　関　係　営　業　等</t>
    <phoneticPr fontId="1"/>
  </si>
  <si>
    <t>遊　技　場　営　業</t>
    <phoneticPr fontId="1"/>
  </si>
  <si>
    <t>深夜酒類
提供飲食店</t>
    <phoneticPr fontId="1"/>
  </si>
  <si>
    <t>ボウリング場</t>
    <phoneticPr fontId="1"/>
  </si>
  <si>
    <t>映画館</t>
  </si>
  <si>
    <t>演　劇
演芸場</t>
    <rPh sb="0" eb="3">
      <t>エンゲキ</t>
    </rPh>
    <rPh sb="4" eb="7">
      <t>エンゲイジョウ</t>
    </rPh>
    <phoneticPr fontId="1"/>
  </si>
  <si>
    <t>競馬場</t>
  </si>
  <si>
    <t>競輪場</t>
  </si>
  <si>
    <t>スポーツ
施　　設</t>
    <rPh sb="5" eb="9">
      <t>シセツ</t>
    </rPh>
    <phoneticPr fontId="1"/>
  </si>
  <si>
    <t>その他の
興 行 場</t>
    <rPh sb="0" eb="3">
      <t>ソノタ</t>
    </rPh>
    <rPh sb="5" eb="10">
      <t>コウギョウジョウ</t>
    </rPh>
    <phoneticPr fontId="1"/>
  </si>
  <si>
    <t>第１号</t>
  </si>
  <si>
    <t>第２号</t>
  </si>
  <si>
    <t>第３号</t>
  </si>
  <si>
    <t>第４号</t>
  </si>
  <si>
    <t>第５号</t>
  </si>
  <si>
    <t>第６号</t>
  </si>
  <si>
    <t>第　７　号</t>
    <phoneticPr fontId="1"/>
  </si>
  <si>
    <t>第８号</t>
  </si>
  <si>
    <t>キャバ
レー等</t>
    <rPh sb="6" eb="7">
      <t>トウ</t>
    </rPh>
    <phoneticPr fontId="1"/>
  </si>
  <si>
    <t>和風設備
(料理店等）</t>
    <rPh sb="0" eb="2">
      <t>ワフウ</t>
    </rPh>
    <rPh sb="2" eb="4">
      <t>セツビ</t>
    </rPh>
    <rPh sb="6" eb="9">
      <t>リョウリテン</t>
    </rPh>
    <rPh sb="9" eb="10">
      <t>トウ</t>
    </rPh>
    <phoneticPr fontId="1"/>
  </si>
  <si>
    <t>洋風設備
（カフェー等）</t>
    <rPh sb="0" eb="2">
      <t>ヨウフウ</t>
    </rPh>
    <rPh sb="2" eb="4">
      <t>セツビ</t>
    </rPh>
    <rPh sb="10" eb="11">
      <t>トウ</t>
    </rPh>
    <phoneticPr fontId="1"/>
  </si>
  <si>
    <t>ナイト
クラブ等</t>
    <rPh sb="7" eb="8">
      <t>トウ</t>
    </rPh>
    <phoneticPr fontId="1"/>
  </si>
  <si>
    <t>ダ ン ス
ホール等</t>
    <rPh sb="9" eb="10">
      <t>トウ</t>
    </rPh>
    <phoneticPr fontId="1"/>
  </si>
  <si>
    <t>低照度
飲食店</t>
    <phoneticPr fontId="1"/>
  </si>
  <si>
    <t>区画席
飲食店</t>
    <phoneticPr fontId="1"/>
  </si>
  <si>
    <t>まあじゃん屋</t>
    <rPh sb="5" eb="6">
      <t>ヤ</t>
    </rPh>
    <phoneticPr fontId="1"/>
  </si>
  <si>
    <t>ぱちんこ屋</t>
    <rPh sb="4" eb="5">
      <t>ヤ</t>
    </rPh>
    <phoneticPr fontId="1"/>
  </si>
  <si>
    <t>その他</t>
  </si>
  <si>
    <t>ゲーム
センター等</t>
    <rPh sb="8" eb="9">
      <t>トウ</t>
    </rPh>
    <phoneticPr fontId="1"/>
  </si>
  <si>
    <t>川崎市</t>
    <phoneticPr fontId="1"/>
  </si>
  <si>
    <t>札幌市－「料飲関係営業等」，「遊技場営業」及び「深夜酒類提供飲食店」には北広島市，石狩市及び当別町を含む。仙台市，岡山市－「ボウリング場」は，タウンページに記載されている施設の数である。さいたま市－「ボウリング場」は，埼玉県ボウリング場協会に加盟している施設のみの数値である。千葉市－「その他の興行場」には，「演劇演芸場」を含む。川崎市，横浜市－「ボウリング場」は，神奈川県ボウリング場協会に加盟している施設のみの数値である。相模原市－「その他の興行場」には，「演劇演芸場」を含む。「ボウリング場」は，神奈川県ボウリング場協会に加盟している施設のみの数値である。新潟市－「料飲関係営業等」，「遊技場営業」及び「深夜酒類提供飲食店」には，聖籠町の一部，弥彦村を含む。「ボウリング場」には協会非加盟を含む。名古屋市－「興行場」は平成25年度末の数値である。「料飲関係営業等」及び「遊技場営業」には尾張旭市を含む。「ボウリング場」には協会未加盟を含む。大阪市，神戸市－「興行場」は平成25年度末の数値である。広島市－「興行場」は平成25年度末の数値である。「料飲関係営業等」，「遊技場営業」及び「深夜酒類提供飲食店」には一部市外を管轄する警察署（広島東署，海田署）管内を含む。北九州市－「料飲関係営業等」，「遊技場営業」及び「深夜酒類提供飲食店」には中間市及び遠賀郡を含む。福岡市－平成25年度末の値である。熊本市－「料飲関係営業等」，「遊技場営業」及び「深夜酒類提供飲食店」には，山鹿市，宇土市，宇城市，下益城郡美里町を含む。</t>
    <phoneticPr fontId="1"/>
  </si>
  <si>
    <t>仙台市，名古屋市，広島市－健康福祉局，県警察本部　東京都－福祉保健局，警視庁，東京ボウリング場協会，農林水産省，（公財）ＪＫＡ　新潟市－保健衛生部，県警察本部　岡山市－保健福祉局，県警察本部　他市－衛生主管部局，道府県警察本部，所在ボウリング場協会又は連盟</t>
    <phoneticPr fontId="1"/>
  </si>
  <si>
    <r>
      <t>札幌市－</t>
    </r>
    <r>
      <rPr>
        <sz val="10.5"/>
        <rFont val="ＭＳ 明朝"/>
        <family val="1"/>
        <charset val="128"/>
      </rPr>
      <t>市独自調査結果による。一部市外キャンパス分を含む。「卒業者数」は学部を卒業した者の数値である。</t>
    </r>
    <r>
      <rPr>
        <b/>
        <sz val="10.5"/>
        <rFont val="ＭＳ 明朝"/>
        <family val="1"/>
        <charset val="128"/>
      </rPr>
      <t>仙台市，川崎市，横浜市，京都市－</t>
    </r>
    <r>
      <rPr>
        <sz val="10.5"/>
        <rFont val="ＭＳ 明朝"/>
        <family val="1"/>
        <charset val="128"/>
      </rPr>
      <t>「学校数」</t>
    </r>
  </si>
  <si>
    <r>
      <t>　　及び「教員数」は市内に大学の本部が所在するもの，「学生数」及び「卒業者数」は市内に学部等が所在するものに係る数値である。</t>
    </r>
    <r>
      <rPr>
        <b/>
        <sz val="10.5"/>
        <rFont val="ＭＳ 明朝"/>
        <family val="1"/>
        <charset val="128"/>
      </rPr>
      <t>さいたま市，堺市－</t>
    </r>
    <r>
      <rPr>
        <sz val="10.5"/>
        <rFont val="ＭＳ 明朝"/>
        <family val="1"/>
        <charset val="128"/>
      </rPr>
      <t>市独自調査</t>
    </r>
  </si>
  <si>
    <r>
      <t>結果による。</t>
    </r>
    <r>
      <rPr>
        <b/>
        <sz val="10.5"/>
        <rFont val="ＭＳ 明朝"/>
        <family val="1"/>
        <charset val="128"/>
      </rPr>
      <t>相模原市－</t>
    </r>
    <r>
      <rPr>
        <sz val="10.5"/>
        <rFont val="ＭＳ 明朝"/>
        <family val="1"/>
        <charset val="128"/>
      </rPr>
      <t>「学校数」及び「学生数」は市内に学部等が所在するもの，「教員数」は市内に大学の本部が所在するものに係る数値である。</t>
    </r>
    <r>
      <rPr>
        <b/>
        <sz val="10.5"/>
        <rFont val="ＭＳ 明朝"/>
        <family val="1"/>
        <charset val="128"/>
      </rPr>
      <t>新潟市－</t>
    </r>
  </si>
  <si>
    <r>
      <t>　　「学校数」及び「教員数」は市内に大学の本部が所在するもの，「学生数」は市内に学部等が所在するものに係る数値である。</t>
    </r>
    <r>
      <rPr>
        <b/>
        <sz val="10.5"/>
        <rFont val="ＭＳ 明朝"/>
        <family val="1"/>
        <charset val="128"/>
      </rPr>
      <t>名古屋市，神戸市－</t>
    </r>
    <r>
      <rPr>
        <sz val="10.5"/>
        <rFont val="ＭＳ 明朝"/>
        <family val="1"/>
        <charset val="128"/>
      </rPr>
      <t>学校基本調査速報</t>
    </r>
  </si>
  <si>
    <r>
      <t>値に基づく本市独自集計結果による。</t>
    </r>
    <r>
      <rPr>
        <b/>
        <sz val="10.5"/>
        <rFont val="ＭＳ 明朝"/>
        <family val="1"/>
        <charset val="128"/>
      </rPr>
      <t>大阪市－</t>
    </r>
    <r>
      <rPr>
        <sz val="10.5"/>
        <rFont val="ＭＳ 明朝"/>
        <family val="1"/>
        <charset val="128"/>
      </rPr>
      <t>市内に学部・研究科が所在するものに係る数値である。</t>
    </r>
    <r>
      <rPr>
        <b/>
        <sz val="10.5"/>
        <rFont val="ＭＳ 明朝"/>
        <family val="1"/>
        <charset val="128"/>
      </rPr>
      <t>広島市－</t>
    </r>
    <r>
      <rPr>
        <sz val="10.5"/>
        <rFont val="ＭＳ 明朝"/>
        <family val="1"/>
        <charset val="128"/>
      </rPr>
      <t>市独自調査結果による。広島大学及び県立広島大</t>
    </r>
  </si>
  <si>
    <t>h141000</t>
    <phoneticPr fontId="3"/>
  </si>
  <si>
    <t>ⅩⅣ  教育及び文化</t>
    <phoneticPr fontId="3"/>
  </si>
  <si>
    <t>10．公立小・中学校の校地及び学校建物</t>
    <phoneticPr fontId="3"/>
  </si>
  <si>
    <t>（単位　面積＝㎡）</t>
    <phoneticPr fontId="3"/>
  </si>
  <si>
    <t>校　地　面　積</t>
    <phoneticPr fontId="3"/>
  </si>
  <si>
    <t>総　　数</t>
    <phoneticPr fontId="3"/>
  </si>
  <si>
    <t>木　　造</t>
    <phoneticPr fontId="3"/>
  </si>
  <si>
    <t>鉄　筋
コンクリート</t>
    <phoneticPr fontId="3"/>
  </si>
  <si>
    <t>鉄骨造・その他</t>
    <phoneticPr fontId="3"/>
  </si>
  <si>
    <t>鉄　筋
コンクリート</t>
    <phoneticPr fontId="3"/>
  </si>
  <si>
    <t>さいたま市</t>
    <phoneticPr fontId="3"/>
  </si>
  <si>
    <t>福岡市</t>
    <phoneticPr fontId="3"/>
  </si>
  <si>
    <t>東京都－教育庁　京都市－教育委員会事務局，府教育庁　大阪市－教育委員会事務局，統計主管課　他市－教育委員会事務局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</si>
</sst>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 ##0"/>
    <numFmt numFmtId="177" formatCode="0.0"/>
    <numFmt numFmtId="178" formatCode="0.0_ "/>
    <numFmt numFmtId="179" formatCode="#\ ##0"/>
    <numFmt numFmtId="180" formatCode="#\ ##0.00"/>
    <numFmt numFmtId="181" formatCode="#\ ##0.0"/>
    <numFmt numFmtId="182" formatCode="#\ ###\ ##0;\-#\ ###\ ##0;&quot;－&quot;"/>
    <numFmt numFmtId="183" formatCode="#\ ##0;&quot;△&quot;* #\ ##0"/>
    <numFmt numFmtId="184" formatCode="#\ ###\ ##0;&quot;△&quot;* #\ ###\ ##0"/>
  </numFmts>
  <fonts count="12"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4"/>
      <name val="ＭＳ 明朝"/>
      <family val="1"/>
      <charset val="128"/>
    </font>
    <font>
      <sz val="12"/>
      <name val="ＭＳ 明朝"/>
      <family val="1"/>
      <charset val="128"/>
    </font>
    <font>
      <sz val="10.5"/>
      <name val="ＭＳ 明朝"/>
      <family val="1"/>
      <charset val="128"/>
    </font>
    <font>
      <b/>
      <sz val="11"/>
      <name val="ＭＳ 明朝"/>
      <family val="1"/>
      <charset val="128"/>
    </font>
    <font>
      <sz val="11"/>
      <name val="ＭＳ Ｐゴシック"/>
      <family val="3"/>
      <charset val="128"/>
    </font>
    <font>
      <sz val="10"/>
      <name val="ＭＳ 明朝"/>
      <family val="1"/>
      <charset val="128"/>
    </font>
    <font>
      <sz val="9"/>
      <name val="ＭＳ 明朝"/>
      <family val="1"/>
      <charset val="128"/>
    </font>
    <font>
      <b/>
      <sz val="10.5"/>
      <name val="ＭＳ 明朝"/>
      <family val="1"/>
      <charset val="128"/>
    </font>
    <font>
      <sz val="11"/>
      <color theme="1"/>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16">
    <xf numFmtId="0" fontId="0" fillId="0" borderId="0">
      <alignment vertical="center"/>
    </xf>
    <xf numFmtId="0" fontId="1"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9" fontId="4" fillId="0" borderId="0" applyFont="0" applyFill="0" applyBorder="0" applyAlignment="0" applyProtection="0"/>
    <xf numFmtId="0" fontId="3" fillId="0" borderId="0"/>
    <xf numFmtId="37" fontId="3" fillId="0" borderId="0"/>
    <xf numFmtId="0" fontId="3" fillId="0" borderId="0"/>
    <xf numFmtId="0" fontId="3" fillId="0" borderId="0"/>
    <xf numFmtId="0" fontId="3" fillId="0" borderId="0"/>
  </cellStyleXfs>
  <cellXfs count="665">
    <xf numFmtId="0" fontId="0" fillId="0" borderId="0" xfId="0">
      <alignment vertical="center"/>
    </xf>
    <xf numFmtId="0" fontId="1" fillId="0" borderId="0" xfId="1" quotePrefix="1" applyFont="1" applyFill="1" applyAlignment="1">
      <alignment horizontal="left"/>
    </xf>
    <xf numFmtId="0" fontId="1" fillId="0" borderId="0" xfId="1" applyFont="1" applyFill="1"/>
    <xf numFmtId="0" fontId="3" fillId="0" borderId="0" xfId="2" applyFont="1" applyFill="1" applyAlignment="1" applyProtection="1">
      <alignment horizontal="left"/>
    </xf>
    <xf numFmtId="0" fontId="3" fillId="0" borderId="0" xfId="2" quotePrefix="1" applyFont="1" applyFill="1" applyAlignment="1" applyProtection="1">
      <alignment horizontal="left"/>
    </xf>
    <xf numFmtId="0" fontId="1" fillId="0" borderId="0" xfId="2" applyFont="1" applyFill="1" applyAlignment="1"/>
    <xf numFmtId="0" fontId="3" fillId="0" borderId="0" xfId="2" quotePrefix="1" applyFont="1" applyFill="1" applyAlignment="1">
      <alignment horizontal="left"/>
    </xf>
    <xf numFmtId="0" fontId="1" fillId="0" borderId="0" xfId="1" quotePrefix="1" applyFont="1" applyFill="1" applyAlignment="1">
      <alignment horizontal="left" vertical="top" wrapText="1"/>
    </xf>
    <xf numFmtId="0" fontId="1" fillId="0" borderId="0" xfId="1" applyFont="1" applyFill="1" applyAlignment="1">
      <alignment horizontal="left" vertical="top" wrapText="1"/>
    </xf>
    <xf numFmtId="0" fontId="1" fillId="0" borderId="0" xfId="3" applyFont="1" applyFill="1" applyAlignment="1">
      <alignment horizontal="left" vertical="top" wrapText="1"/>
    </xf>
    <xf numFmtId="0" fontId="1" fillId="0" borderId="0" xfId="4" applyFont="1" applyFill="1" applyAlignment="1"/>
    <xf numFmtId="0" fontId="1" fillId="0" borderId="0" xfId="4" applyFont="1" applyFill="1" applyAlignment="1" applyProtection="1"/>
    <xf numFmtId="0" fontId="1" fillId="0" borderId="1" xfId="4" applyFont="1" applyFill="1" applyBorder="1" applyAlignment="1"/>
    <xf numFmtId="0" fontId="1" fillId="0" borderId="1" xfId="4" applyFont="1" applyFill="1" applyBorder="1" applyAlignment="1" applyProtection="1"/>
    <xf numFmtId="58" fontId="1" fillId="0" borderId="1" xfId="4" quotePrefix="1" applyNumberFormat="1" applyFont="1" applyFill="1" applyBorder="1" applyAlignment="1">
      <alignment horizontal="right"/>
    </xf>
    <xf numFmtId="0" fontId="1" fillId="0" borderId="0" xfId="4" applyFont="1" applyFill="1" applyAlignment="1">
      <alignment vertical="center"/>
    </xf>
    <xf numFmtId="0" fontId="1" fillId="0" borderId="11" xfId="4" applyFont="1" applyFill="1" applyBorder="1" applyAlignment="1">
      <alignment horizontal="center" vertical="center"/>
    </xf>
    <xf numFmtId="0" fontId="1" fillId="0" borderId="18" xfId="1" applyFont="1" applyFill="1" applyBorder="1"/>
    <xf numFmtId="0" fontId="1" fillId="0" borderId="19" xfId="1" quotePrefix="1" applyFont="1" applyFill="1" applyBorder="1" applyAlignment="1">
      <alignment horizontal="left"/>
    </xf>
    <xf numFmtId="0" fontId="1" fillId="0" borderId="0" xfId="5" applyFont="1" applyFill="1" applyAlignment="1">
      <alignment vertical="top"/>
    </xf>
    <xf numFmtId="0" fontId="1" fillId="0" borderId="0" xfId="1" applyFont="1" applyFill="1" applyAlignment="1">
      <alignment horizontal="right" vertical="top"/>
    </xf>
    <xf numFmtId="0" fontId="1" fillId="0" borderId="0" xfId="4" quotePrefix="1" applyFont="1" applyFill="1" applyAlignment="1">
      <alignment horizontal="left"/>
    </xf>
    <xf numFmtId="0" fontId="1" fillId="0" borderId="0" xfId="3" applyFont="1" applyFill="1" applyAlignment="1">
      <alignment vertical="top" wrapText="1"/>
    </xf>
    <xf numFmtId="0" fontId="1" fillId="0" borderId="0" xfId="4" quotePrefix="1" applyFont="1" applyFill="1" applyAlignment="1" applyProtection="1">
      <alignment horizontal="left"/>
    </xf>
    <xf numFmtId="0" fontId="1" fillId="0" borderId="9" xfId="4" applyFont="1" applyFill="1" applyBorder="1" applyAlignment="1">
      <alignment horizontal="center" vertical="center"/>
    </xf>
    <xf numFmtId="0" fontId="1" fillId="0" borderId="2" xfId="4" applyFont="1" applyFill="1" applyBorder="1" applyAlignment="1" applyProtection="1">
      <alignment horizontal="center" vertical="center" wrapText="1"/>
    </xf>
    <xf numFmtId="0" fontId="1" fillId="0" borderId="16" xfId="4" applyFont="1" applyFill="1" applyBorder="1" applyAlignment="1">
      <alignment horizontal="center" vertical="center"/>
    </xf>
    <xf numFmtId="0" fontId="1" fillId="0" borderId="15" xfId="4" applyFont="1" applyFill="1" applyBorder="1" applyAlignment="1" applyProtection="1">
      <alignment horizontal="center" vertical="center"/>
    </xf>
    <xf numFmtId="0" fontId="1" fillId="0" borderId="18" xfId="4" applyFont="1" applyFill="1" applyBorder="1" applyAlignment="1"/>
    <xf numFmtId="0" fontId="1" fillId="0" borderId="19" xfId="4" applyFont="1" applyFill="1" applyBorder="1" applyAlignment="1">
      <alignment horizontal="distributed"/>
    </xf>
    <xf numFmtId="0" fontId="1" fillId="0" borderId="0" xfId="4" applyFont="1" applyFill="1" applyAlignment="1">
      <alignment horizontal="right" vertical="top"/>
    </xf>
    <xf numFmtId="0" fontId="1" fillId="0" borderId="6" xfId="4" quotePrefix="1" applyFont="1" applyFill="1" applyBorder="1" applyAlignment="1" applyProtection="1">
      <alignment horizontal="center" vertical="center" wrapText="1"/>
    </xf>
    <xf numFmtId="0" fontId="1" fillId="0" borderId="19" xfId="4" quotePrefix="1" applyFont="1" applyFill="1" applyBorder="1" applyAlignment="1">
      <alignment horizontal="left"/>
    </xf>
    <xf numFmtId="0" fontId="6" fillId="0" borderId="0" xfId="4" applyFont="1" applyFill="1" applyAlignment="1">
      <alignment horizontal="left" vertical="top"/>
    </xf>
    <xf numFmtId="0" fontId="6" fillId="0" borderId="0" xfId="4" applyFont="1" applyFill="1" applyAlignment="1">
      <alignment vertical="top" wrapText="1"/>
    </xf>
    <xf numFmtId="0" fontId="1" fillId="0" borderId="0" xfId="4" applyFont="1" applyFill="1" applyAlignment="1">
      <alignment vertical="top" wrapText="1"/>
    </xf>
    <xf numFmtId="0" fontId="1" fillId="0" borderId="0" xfId="4" quotePrefix="1" applyFont="1" applyFill="1" applyAlignment="1">
      <alignment vertical="top" wrapText="1"/>
    </xf>
    <xf numFmtId="0" fontId="1" fillId="0" borderId="0" xfId="6" quotePrefix="1" applyFont="1" applyFill="1" applyAlignment="1">
      <alignment horizontal="left"/>
    </xf>
    <xf numFmtId="0" fontId="1" fillId="0" borderId="0" xfId="6" applyFont="1" applyFill="1" applyAlignment="1"/>
    <xf numFmtId="0" fontId="1" fillId="0" borderId="0" xfId="3" applyFont="1" applyFill="1" applyAlignment="1"/>
    <xf numFmtId="0" fontId="1" fillId="0" borderId="0" xfId="6" applyFont="1" applyFill="1" applyAlignment="1" applyProtection="1"/>
    <xf numFmtId="0" fontId="1" fillId="0" borderId="1" xfId="6" applyFont="1" applyFill="1" applyBorder="1" applyAlignment="1"/>
    <xf numFmtId="0" fontId="1" fillId="0" borderId="1" xfId="6" applyFont="1" applyFill="1" applyBorder="1" applyAlignment="1" applyProtection="1"/>
    <xf numFmtId="58" fontId="1" fillId="0" borderId="1" xfId="6" quotePrefix="1" applyNumberFormat="1" applyFont="1" applyFill="1" applyBorder="1" applyAlignment="1">
      <alignment horizontal="right"/>
    </xf>
    <xf numFmtId="0" fontId="1" fillId="0" borderId="16" xfId="6" applyFont="1" applyFill="1" applyBorder="1" applyAlignment="1">
      <alignment horizontal="center" vertical="center"/>
    </xf>
    <xf numFmtId="0" fontId="1" fillId="0" borderId="23" xfId="6" applyFont="1" applyFill="1" applyBorder="1" applyAlignment="1">
      <alignment horizontal="center" vertical="center"/>
    </xf>
    <xf numFmtId="0" fontId="1" fillId="0" borderId="14" xfId="6" quotePrefix="1" applyFont="1" applyFill="1" applyBorder="1" applyAlignment="1" applyProtection="1">
      <alignment horizontal="center" vertical="center"/>
    </xf>
    <xf numFmtId="0" fontId="1" fillId="0" borderId="23" xfId="6" applyFont="1" applyFill="1" applyBorder="1" applyAlignment="1" applyProtection="1">
      <alignment horizontal="center" vertical="center"/>
    </xf>
    <xf numFmtId="0" fontId="1" fillId="0" borderId="23" xfId="6" quotePrefix="1" applyFont="1" applyFill="1" applyBorder="1" applyAlignment="1" applyProtection="1">
      <alignment horizontal="center" vertical="center"/>
    </xf>
    <xf numFmtId="0" fontId="1" fillId="0" borderId="23" xfId="4" quotePrefix="1" applyFont="1" applyFill="1" applyBorder="1" applyAlignment="1" applyProtection="1">
      <alignment horizontal="center" vertical="center"/>
    </xf>
    <xf numFmtId="0" fontId="1" fillId="0" borderId="23" xfId="4" applyFont="1" applyFill="1" applyBorder="1" applyAlignment="1" applyProtection="1">
      <alignment horizontal="center" vertical="center"/>
    </xf>
    <xf numFmtId="0" fontId="1" fillId="0" borderId="14" xfId="6" applyFont="1" applyFill="1" applyBorder="1" applyAlignment="1" applyProtection="1">
      <alignment horizontal="center" vertical="center"/>
    </xf>
    <xf numFmtId="0" fontId="1" fillId="0" borderId="18" xfId="6" applyFont="1" applyFill="1" applyBorder="1" applyAlignment="1"/>
    <xf numFmtId="0" fontId="1" fillId="0" borderId="19" xfId="6" applyFont="1" applyFill="1" applyBorder="1" applyAlignment="1">
      <alignment horizontal="distributed"/>
    </xf>
    <xf numFmtId="0" fontId="1" fillId="0" borderId="0" xfId="6" applyFont="1" applyFill="1" applyAlignment="1">
      <alignment horizontal="right" vertical="top"/>
    </xf>
    <xf numFmtId="0" fontId="6" fillId="0" borderId="0" xfId="6" quotePrefix="1" applyFont="1" applyFill="1" applyAlignment="1">
      <alignment horizontal="left" vertical="center"/>
    </xf>
    <xf numFmtId="0" fontId="1" fillId="0" borderId="0" xfId="6" applyFont="1" applyFill="1" applyAlignment="1">
      <alignment vertical="top" wrapText="1"/>
    </xf>
    <xf numFmtId="0" fontId="1" fillId="0" borderId="0" xfId="7" quotePrefix="1" applyFont="1" applyFill="1" applyAlignment="1">
      <alignment horizontal="left"/>
    </xf>
    <xf numFmtId="0" fontId="1" fillId="0" borderId="0" xfId="7" applyFont="1" applyFill="1" applyAlignment="1"/>
    <xf numFmtId="0" fontId="1" fillId="0" borderId="0" xfId="7" applyFont="1" applyFill="1" applyAlignment="1" applyProtection="1"/>
    <xf numFmtId="0" fontId="1" fillId="0" borderId="1" xfId="7" applyFont="1" applyFill="1" applyBorder="1" applyAlignment="1"/>
    <xf numFmtId="0" fontId="1" fillId="0" borderId="1" xfId="7" applyFont="1" applyFill="1" applyBorder="1" applyAlignment="1" applyProtection="1"/>
    <xf numFmtId="58" fontId="1" fillId="0" borderId="1" xfId="7" quotePrefix="1" applyNumberFormat="1" applyFont="1" applyFill="1" applyBorder="1" applyAlignment="1">
      <alignment horizontal="right"/>
    </xf>
    <xf numFmtId="0" fontId="1" fillId="0" borderId="16" xfId="7" applyFont="1" applyFill="1" applyBorder="1" applyAlignment="1">
      <alignment horizontal="center" vertical="center"/>
    </xf>
    <xf numFmtId="0" fontId="1" fillId="0" borderId="18" xfId="7" applyFont="1" applyFill="1" applyBorder="1" applyAlignment="1"/>
    <xf numFmtId="0" fontId="1" fillId="0" borderId="19" xfId="7" applyFont="1" applyFill="1" applyBorder="1" applyAlignment="1">
      <alignment horizontal="distributed"/>
    </xf>
    <xf numFmtId="0" fontId="1" fillId="0" borderId="0" xfId="7" applyFont="1" applyFill="1" applyAlignment="1">
      <alignment vertical="top"/>
    </xf>
    <xf numFmtId="0" fontId="5" fillId="0" borderId="0" xfId="5" applyFont="1"/>
    <xf numFmtId="0" fontId="1" fillId="0" borderId="0" xfId="8" quotePrefix="1" applyFont="1" applyFill="1" applyAlignment="1">
      <alignment horizontal="left"/>
    </xf>
    <xf numFmtId="0" fontId="1" fillId="0" borderId="0" xfId="8" applyFont="1" applyFill="1" applyAlignment="1"/>
    <xf numFmtId="0" fontId="1" fillId="0" borderId="0" xfId="8" applyFont="1" applyFill="1" applyAlignment="1" applyProtection="1"/>
    <xf numFmtId="0" fontId="1" fillId="0" borderId="1" xfId="8" applyFont="1" applyFill="1" applyBorder="1" applyAlignment="1"/>
    <xf numFmtId="0" fontId="1" fillId="0" borderId="1" xfId="8" applyFont="1" applyFill="1" applyBorder="1" applyAlignment="1" applyProtection="1"/>
    <xf numFmtId="58" fontId="1" fillId="0" borderId="1" xfId="8" quotePrefix="1" applyNumberFormat="1" applyFont="1" applyFill="1" applyBorder="1" applyAlignment="1">
      <alignment horizontal="right"/>
    </xf>
    <xf numFmtId="0" fontId="1" fillId="0" borderId="16" xfId="8" applyFont="1" applyFill="1" applyBorder="1" applyAlignment="1" applyProtection="1">
      <alignment horizontal="center" vertical="center"/>
    </xf>
    <xf numFmtId="0" fontId="1" fillId="0" borderId="18" xfId="8" applyFont="1" applyFill="1" applyBorder="1" applyAlignment="1" applyProtection="1">
      <alignment horizontal="center" vertical="center"/>
    </xf>
    <xf numFmtId="0" fontId="1" fillId="0" borderId="18" xfId="8" applyFont="1" applyFill="1" applyBorder="1" applyAlignment="1">
      <alignment horizontal="center" vertical="center"/>
    </xf>
    <xf numFmtId="0" fontId="1" fillId="0" borderId="21" xfId="1" applyFont="1" applyFill="1" applyBorder="1" applyAlignment="1">
      <alignment horizontal="center" vertical="center" shrinkToFit="1"/>
    </xf>
    <xf numFmtId="0" fontId="1" fillId="0" borderId="21" xfId="8" applyFont="1" applyFill="1" applyBorder="1" applyAlignment="1" applyProtection="1">
      <alignment horizontal="center" vertical="center"/>
    </xf>
    <xf numFmtId="0" fontId="1" fillId="0" borderId="20" xfId="8" applyFont="1" applyFill="1" applyBorder="1" applyAlignment="1" applyProtection="1">
      <alignment horizontal="center" vertical="center"/>
    </xf>
    <xf numFmtId="0" fontId="1" fillId="0" borderId="18" xfId="8" applyFont="1" applyFill="1" applyBorder="1" applyAlignment="1"/>
    <xf numFmtId="0" fontId="1" fillId="0" borderId="19" xfId="8" applyFont="1" applyFill="1" applyBorder="1" applyAlignment="1">
      <alignment horizontal="distributed"/>
    </xf>
    <xf numFmtId="0" fontId="1" fillId="0" borderId="0" xfId="8" applyFont="1" applyFill="1" applyAlignment="1">
      <alignment vertical="top"/>
    </xf>
    <xf numFmtId="0" fontId="1" fillId="0" borderId="0" xfId="9" quotePrefix="1" applyFont="1" applyFill="1" applyAlignment="1">
      <alignment horizontal="left"/>
    </xf>
    <xf numFmtId="0" fontId="1" fillId="0" borderId="0" xfId="9" applyFont="1" applyFill="1" applyAlignment="1"/>
    <xf numFmtId="0" fontId="1" fillId="0" borderId="0" xfId="9" applyFont="1" applyFill="1" applyAlignment="1" applyProtection="1"/>
    <xf numFmtId="0" fontId="1" fillId="0" borderId="0" xfId="9" quotePrefix="1" applyFont="1" applyFill="1" applyAlignment="1" applyProtection="1">
      <alignment horizontal="left" wrapText="1"/>
    </xf>
    <xf numFmtId="0" fontId="1" fillId="0" borderId="1" xfId="9" applyFont="1" applyFill="1" applyBorder="1" applyAlignment="1"/>
    <xf numFmtId="0" fontId="1" fillId="0" borderId="1" xfId="9" quotePrefix="1" applyFont="1" applyFill="1" applyBorder="1" applyAlignment="1" applyProtection="1">
      <alignment horizontal="left"/>
    </xf>
    <xf numFmtId="58" fontId="1" fillId="0" borderId="1" xfId="9" quotePrefix="1" applyNumberFormat="1" applyFont="1" applyFill="1" applyBorder="1" applyAlignment="1">
      <alignment horizontal="right"/>
    </xf>
    <xf numFmtId="0" fontId="1" fillId="0" borderId="6" xfId="9" applyFont="1" applyFill="1" applyBorder="1" applyAlignment="1" applyProtection="1">
      <alignment horizontal="center" vertical="center"/>
    </xf>
    <xf numFmtId="0" fontId="1" fillId="0" borderId="18" xfId="9" applyFont="1" applyFill="1" applyBorder="1" applyAlignment="1"/>
    <xf numFmtId="0" fontId="1" fillId="0" borderId="19" xfId="9" applyFont="1" applyFill="1" applyBorder="1" applyAlignment="1">
      <alignment horizontal="distributed"/>
    </xf>
    <xf numFmtId="0" fontId="1" fillId="0" borderId="0" xfId="9" applyFont="1" applyFill="1" applyAlignment="1">
      <alignment vertical="top"/>
    </xf>
    <xf numFmtId="0" fontId="1" fillId="0" borderId="0" xfId="3" applyFont="1" applyFill="1" applyAlignment="1">
      <alignment wrapText="1"/>
    </xf>
    <xf numFmtId="0" fontId="1" fillId="0" borderId="1" xfId="1" quotePrefix="1" applyFont="1" applyFill="1" applyBorder="1" applyAlignment="1">
      <alignment horizontal="left"/>
    </xf>
    <xf numFmtId="0" fontId="1" fillId="0" borderId="1" xfId="1" applyFont="1" applyFill="1" applyBorder="1"/>
    <xf numFmtId="0" fontId="1" fillId="0" borderId="1" xfId="1" quotePrefix="1" applyFont="1" applyFill="1" applyBorder="1" applyAlignment="1">
      <alignment horizontal="right"/>
    </xf>
    <xf numFmtId="0" fontId="1" fillId="0" borderId="20" xfId="1" applyFont="1" applyFill="1" applyBorder="1" applyAlignment="1">
      <alignment horizontal="center" vertical="center"/>
    </xf>
    <xf numFmtId="0" fontId="1" fillId="0" borderId="19" xfId="1" applyFont="1" applyFill="1" applyBorder="1" applyAlignment="1">
      <alignment horizontal="distributed"/>
    </xf>
    <xf numFmtId="0" fontId="1" fillId="0" borderId="0" xfId="1" applyFont="1" applyFill="1" applyAlignment="1">
      <alignment vertical="top"/>
    </xf>
    <xf numFmtId="0" fontId="8" fillId="0" borderId="0" xfId="1" quotePrefix="1" applyFont="1" applyFill="1" applyAlignment="1">
      <alignment horizontal="left" wrapText="1"/>
    </xf>
    <xf numFmtId="0" fontId="1" fillId="0" borderId="0" xfId="1" applyFont="1" applyFill="1" applyAlignment="1">
      <alignment horizontal="left"/>
    </xf>
    <xf numFmtId="0" fontId="1" fillId="0" borderId="0" xfId="1" quotePrefix="1" applyFont="1" applyFill="1" applyAlignment="1">
      <alignment horizontal="left" wrapText="1"/>
    </xf>
    <xf numFmtId="0" fontId="1" fillId="0" borderId="19"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23" xfId="1" quotePrefix="1" applyFont="1" applyFill="1" applyBorder="1" applyAlignment="1">
      <alignment horizontal="center" vertical="center"/>
    </xf>
    <xf numFmtId="0" fontId="1" fillId="0" borderId="23"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0" xfId="11" quotePrefix="1" applyFont="1" applyFill="1" applyAlignment="1">
      <alignment horizontal="left"/>
    </xf>
    <xf numFmtId="0" fontId="1" fillId="0" borderId="0" xfId="11" applyFont="1" applyFill="1" applyAlignment="1"/>
    <xf numFmtId="0" fontId="1" fillId="0" borderId="0" xfId="11" applyFont="1" applyFill="1" applyAlignment="1" applyProtection="1">
      <alignment horizontal="left"/>
    </xf>
    <xf numFmtId="0" fontId="1" fillId="0" borderId="0" xfId="11" quotePrefix="1" applyFont="1" applyFill="1" applyAlignment="1" applyProtection="1">
      <alignment horizontal="left"/>
    </xf>
    <xf numFmtId="0" fontId="1" fillId="0" borderId="1" xfId="11" applyFont="1" applyFill="1" applyBorder="1" applyAlignment="1"/>
    <xf numFmtId="0" fontId="1" fillId="0" borderId="1" xfId="11" quotePrefix="1" applyFont="1" applyFill="1" applyBorder="1" applyAlignment="1">
      <alignment horizontal="left"/>
    </xf>
    <xf numFmtId="0" fontId="1" fillId="0" borderId="1" xfId="11" quotePrefix="1" applyFont="1" applyFill="1" applyBorder="1" applyAlignment="1">
      <alignment horizontal="right"/>
    </xf>
    <xf numFmtId="0" fontId="1" fillId="0" borderId="21" xfId="11" quotePrefix="1" applyFont="1" applyFill="1" applyBorder="1" applyAlignment="1" applyProtection="1">
      <alignment horizontal="center" vertical="center"/>
    </xf>
    <xf numFmtId="0" fontId="1" fillId="0" borderId="23" xfId="11" applyFont="1" applyFill="1" applyBorder="1" applyAlignment="1" applyProtection="1">
      <alignment horizontal="center" vertical="center"/>
    </xf>
    <xf numFmtId="0" fontId="1" fillId="0" borderId="18" xfId="11" applyFont="1" applyFill="1" applyBorder="1" applyAlignment="1"/>
    <xf numFmtId="0" fontId="1" fillId="0" borderId="19" xfId="11" applyFont="1" applyFill="1" applyBorder="1" applyAlignment="1">
      <alignment horizontal="distributed"/>
    </xf>
    <xf numFmtId="0" fontId="1" fillId="0" borderId="0" xfId="11" applyFont="1" applyFill="1" applyAlignment="1">
      <alignment vertical="top"/>
    </xf>
    <xf numFmtId="37" fontId="1" fillId="0" borderId="0" xfId="12" quotePrefix="1" applyFont="1" applyAlignment="1">
      <alignment horizontal="left"/>
    </xf>
    <xf numFmtId="37" fontId="1" fillId="0" borderId="0" xfId="12" applyFont="1"/>
    <xf numFmtId="0" fontId="3" fillId="0" borderId="0" xfId="2" applyFont="1" applyAlignment="1" applyProtection="1">
      <alignment horizontal="left"/>
    </xf>
    <xf numFmtId="37" fontId="1" fillId="0" borderId="0" xfId="12" applyFont="1" applyAlignment="1" applyProtection="1">
      <alignment horizontal="left"/>
    </xf>
    <xf numFmtId="37" fontId="1" fillId="0" borderId="1" xfId="12" applyFont="1" applyBorder="1"/>
    <xf numFmtId="37" fontId="1" fillId="0" borderId="1" xfId="12" applyFont="1" applyBorder="1" applyAlignment="1" applyProtection="1">
      <alignment horizontal="left"/>
    </xf>
    <xf numFmtId="37" fontId="1" fillId="0" borderId="1" xfId="12" quotePrefix="1" applyFont="1" applyBorder="1" applyAlignment="1">
      <alignment horizontal="right"/>
    </xf>
    <xf numFmtId="37" fontId="1" fillId="0" borderId="0" xfId="12" applyFont="1" applyAlignment="1">
      <alignment vertical="center"/>
    </xf>
    <xf numFmtId="37" fontId="1" fillId="0" borderId="21" xfId="12" applyFont="1" applyBorder="1" applyAlignment="1" applyProtection="1">
      <alignment horizontal="center" vertical="center"/>
    </xf>
    <xf numFmtId="37" fontId="1" fillId="0" borderId="0" xfId="12" applyFont="1" applyBorder="1"/>
    <xf numFmtId="37" fontId="1" fillId="0" borderId="18" xfId="12" applyFont="1" applyBorder="1"/>
    <xf numFmtId="37" fontId="9" fillId="0" borderId="19" xfId="12" applyFont="1" applyBorder="1" applyAlignment="1" applyProtection="1">
      <alignment horizontal="right"/>
    </xf>
    <xf numFmtId="37" fontId="9" fillId="0" borderId="18" xfId="12" applyFont="1" applyBorder="1" applyProtection="1"/>
    <xf numFmtId="37" fontId="1" fillId="0" borderId="0" xfId="12" applyFont="1" applyAlignment="1">
      <alignment vertical="top"/>
    </xf>
    <xf numFmtId="0" fontId="1" fillId="0" borderId="0" xfId="13" quotePrefix="1" applyFont="1" applyFill="1" applyAlignment="1">
      <alignment horizontal="left"/>
    </xf>
    <xf numFmtId="0" fontId="1" fillId="0" borderId="0" xfId="13" applyFont="1" applyFill="1" applyAlignment="1"/>
    <xf numFmtId="0" fontId="1" fillId="0" borderId="0" xfId="13" applyFont="1" applyFill="1" applyAlignment="1" applyProtection="1"/>
    <xf numFmtId="0" fontId="1" fillId="0" borderId="1" xfId="13" applyFont="1" applyFill="1" applyBorder="1" applyAlignment="1"/>
    <xf numFmtId="0" fontId="1" fillId="0" borderId="1" xfId="13" applyFont="1" applyFill="1" applyBorder="1" applyAlignment="1" applyProtection="1"/>
    <xf numFmtId="0" fontId="1" fillId="0" borderId="1" xfId="13" quotePrefix="1" applyFont="1" applyFill="1" applyBorder="1" applyAlignment="1">
      <alignment horizontal="right"/>
    </xf>
    <xf numFmtId="0" fontId="1" fillId="0" borderId="4" xfId="13" quotePrefix="1" applyFont="1" applyFill="1" applyBorder="1" applyAlignment="1" applyProtection="1">
      <alignment horizontal="center" vertical="center"/>
    </xf>
    <xf numFmtId="0" fontId="1" fillId="0" borderId="24" xfId="13" quotePrefix="1" applyFont="1" applyFill="1" applyBorder="1" applyAlignment="1" applyProtection="1">
      <alignment horizontal="center" vertical="center"/>
    </xf>
    <xf numFmtId="0" fontId="1" fillId="0" borderId="24" xfId="13" quotePrefix="1" applyFont="1" applyFill="1" applyBorder="1" applyAlignment="1" applyProtection="1">
      <alignment horizontal="center" vertical="center" wrapText="1"/>
    </xf>
    <xf numFmtId="0" fontId="1" fillId="0" borderId="18" xfId="13" applyFont="1" applyFill="1" applyBorder="1" applyAlignment="1"/>
    <xf numFmtId="0" fontId="1" fillId="0" borderId="19" xfId="13" applyFont="1" applyFill="1" applyBorder="1" applyAlignment="1">
      <alignment horizontal="distributed"/>
    </xf>
    <xf numFmtId="0" fontId="10" fillId="0" borderId="0" xfId="5" applyFont="1" applyFill="1" applyAlignment="1">
      <alignment horizontal="left" vertical="top" wrapText="1"/>
    </xf>
    <xf numFmtId="0" fontId="5" fillId="0" borderId="0" xfId="5" applyFont="1" applyFill="1" applyAlignment="1">
      <alignment horizontal="right"/>
    </xf>
    <xf numFmtId="0" fontId="8" fillId="0" borderId="0" xfId="13" applyFont="1" applyFill="1" applyAlignment="1"/>
    <xf numFmtId="0" fontId="8" fillId="0" borderId="0" xfId="13" applyFont="1" applyFill="1" applyAlignment="1">
      <alignment horizontal="right" vertical="top"/>
    </xf>
    <xf numFmtId="0" fontId="8" fillId="0" borderId="0" xfId="13" applyFont="1" applyFill="1" applyAlignment="1">
      <alignment horizontal="right" vertical="top" wrapText="1"/>
    </xf>
    <xf numFmtId="0" fontId="5" fillId="0" borderId="0" xfId="5" quotePrefix="1" applyFont="1" applyFill="1" applyAlignment="1">
      <alignment horizontal="left"/>
    </xf>
    <xf numFmtId="0" fontId="8" fillId="0" borderId="0" xfId="13" applyFont="1" applyFill="1" applyAlignment="1">
      <alignment vertical="top" wrapText="1"/>
    </xf>
    <xf numFmtId="0" fontId="1" fillId="0" borderId="0" xfId="14" quotePrefix="1" applyFont="1" applyFill="1" applyAlignment="1">
      <alignment horizontal="left"/>
    </xf>
    <xf numFmtId="0" fontId="1" fillId="0" borderId="0" xfId="14" applyFont="1" applyFill="1" applyAlignment="1"/>
    <xf numFmtId="0" fontId="1" fillId="0" borderId="0" xfId="14" applyFont="1" applyFill="1" applyAlignment="1" applyProtection="1"/>
    <xf numFmtId="0" fontId="1" fillId="0" borderId="0" xfId="14" quotePrefix="1" applyFont="1" applyFill="1" applyAlignment="1" applyProtection="1">
      <alignment horizontal="left"/>
    </xf>
    <xf numFmtId="0" fontId="1" fillId="0" borderId="1" xfId="14" applyFont="1" applyFill="1" applyBorder="1" applyAlignment="1"/>
    <xf numFmtId="0" fontId="1" fillId="0" borderId="1" xfId="14" applyFont="1" applyFill="1" applyBorder="1" applyAlignment="1" applyProtection="1"/>
    <xf numFmtId="0" fontId="1" fillId="0" borderId="1" xfId="14" quotePrefix="1" applyFont="1" applyFill="1" applyBorder="1" applyAlignment="1">
      <alignment horizontal="right"/>
    </xf>
    <xf numFmtId="0" fontId="1" fillId="0" borderId="0" xfId="14" applyFont="1" applyFill="1" applyBorder="1" applyAlignment="1"/>
    <xf numFmtId="0" fontId="1" fillId="0" borderId="18" xfId="14" applyFont="1" applyFill="1" applyBorder="1" applyAlignment="1"/>
    <xf numFmtId="0" fontId="1" fillId="0" borderId="19" xfId="14" applyFont="1" applyFill="1" applyBorder="1" applyAlignment="1">
      <alignment horizontal="distributed"/>
    </xf>
    <xf numFmtId="0" fontId="1" fillId="0" borderId="0" xfId="14" applyFont="1" applyFill="1" applyAlignment="1">
      <alignment vertical="top"/>
    </xf>
    <xf numFmtId="0" fontId="1" fillId="0" borderId="0" xfId="14" applyFont="1" applyFill="1" applyAlignment="1">
      <alignment horizontal="right" vertical="top"/>
    </xf>
    <xf numFmtId="0" fontId="1" fillId="0" borderId="0" xfId="15" quotePrefix="1" applyFont="1" applyFill="1" applyAlignment="1">
      <alignment horizontal="left"/>
    </xf>
    <xf numFmtId="0" fontId="1" fillId="0" borderId="0" xfId="15" applyFont="1" applyFill="1" applyAlignment="1"/>
    <xf numFmtId="0" fontId="1" fillId="0" borderId="0" xfId="2" quotePrefix="1" applyFont="1" applyFill="1" applyAlignment="1">
      <alignment horizontal="left"/>
    </xf>
    <xf numFmtId="0" fontId="1" fillId="0" borderId="0" xfId="15" applyFont="1" applyFill="1" applyAlignment="1" applyProtection="1"/>
    <xf numFmtId="0" fontId="1" fillId="0" borderId="1" xfId="15" applyFont="1" applyFill="1" applyBorder="1" applyAlignment="1"/>
    <xf numFmtId="0" fontId="1" fillId="0" borderId="1" xfId="15" applyFont="1" applyFill="1" applyBorder="1" applyAlignment="1" applyProtection="1"/>
    <xf numFmtId="0" fontId="1" fillId="0" borderId="1" xfId="15" quotePrefix="1" applyFont="1" applyFill="1" applyBorder="1" applyAlignment="1">
      <alignment horizontal="right"/>
    </xf>
    <xf numFmtId="0" fontId="1" fillId="0" borderId="18" xfId="15" applyFont="1" applyFill="1" applyBorder="1" applyAlignment="1" applyProtection="1">
      <alignment horizontal="center" vertical="center"/>
    </xf>
    <xf numFmtId="0" fontId="1" fillId="0" borderId="20" xfId="15" applyFont="1" applyFill="1" applyBorder="1" applyAlignment="1" applyProtection="1">
      <alignment horizontal="center" vertical="center"/>
    </xf>
    <xf numFmtId="0" fontId="1" fillId="0" borderId="21" xfId="15" applyFont="1" applyFill="1" applyBorder="1" applyAlignment="1" applyProtection="1">
      <alignment horizontal="center" vertical="center"/>
    </xf>
    <xf numFmtId="0" fontId="1" fillId="0" borderId="18" xfId="15" applyFont="1" applyFill="1" applyBorder="1" applyAlignment="1"/>
    <xf numFmtId="0" fontId="1" fillId="0" borderId="19" xfId="15" applyFont="1" applyFill="1" applyBorder="1" applyAlignment="1">
      <alignment horizontal="distributed"/>
    </xf>
    <xf numFmtId="0" fontId="1" fillId="0" borderId="0" xfId="15" applyFont="1" applyFill="1" applyAlignment="1">
      <alignment vertical="top"/>
    </xf>
    <xf numFmtId="176" fontId="11" fillId="0" borderId="10" xfId="4" applyNumberFormat="1" applyFont="1" applyFill="1" applyBorder="1" applyAlignment="1" applyProtection="1">
      <alignment horizontal="right"/>
      <protection locked="0"/>
    </xf>
    <xf numFmtId="176" fontId="11" fillId="0" borderId="0" xfId="4" applyNumberFormat="1" applyFont="1" applyFill="1" applyBorder="1" applyAlignment="1" applyProtection="1">
      <alignment horizontal="right"/>
      <protection locked="0"/>
    </xf>
    <xf numFmtId="176" fontId="11" fillId="0" borderId="17" xfId="4" applyNumberFormat="1" applyFont="1" applyFill="1" applyBorder="1" applyAlignment="1">
      <alignment horizontal="right"/>
    </xf>
    <xf numFmtId="176" fontId="11" fillId="0" borderId="0" xfId="4" applyNumberFormat="1" applyFont="1" applyFill="1" applyBorder="1" applyAlignment="1">
      <alignment horizontal="right"/>
    </xf>
    <xf numFmtId="176" fontId="11" fillId="0" borderId="0" xfId="4" applyNumberFormat="1" applyFont="1" applyFill="1" applyAlignment="1">
      <alignment horizontal="right"/>
    </xf>
    <xf numFmtId="176" fontId="11" fillId="0" borderId="0" xfId="1" applyNumberFormat="1" applyFont="1" applyFill="1" applyAlignment="1">
      <alignment horizontal="right"/>
    </xf>
    <xf numFmtId="176" fontId="11" fillId="0" borderId="17" xfId="1" applyNumberFormat="1" applyFont="1" applyFill="1" applyBorder="1" applyAlignment="1">
      <alignment horizontal="right"/>
    </xf>
    <xf numFmtId="176" fontId="11" fillId="0" borderId="0" xfId="1" applyNumberFormat="1" applyFont="1" applyFill="1" applyBorder="1" applyAlignment="1">
      <alignment horizontal="right"/>
    </xf>
    <xf numFmtId="0" fontId="11" fillId="0" borderId="0" xfId="5" applyFont="1" applyFill="1" applyAlignment="1">
      <alignment vertical="top"/>
    </xf>
    <xf numFmtId="0" fontId="11" fillId="0" borderId="0" xfId="5" applyFont="1" applyFill="1" applyAlignment="1">
      <alignment vertical="top" wrapText="1"/>
    </xf>
    <xf numFmtId="0" fontId="11" fillId="0" borderId="18" xfId="4" applyFont="1" applyFill="1" applyBorder="1" applyAlignment="1">
      <alignment horizontal="right"/>
    </xf>
    <xf numFmtId="0" fontId="11" fillId="0" borderId="0" xfId="5" applyFont="1" applyFill="1"/>
    <xf numFmtId="176" fontId="11" fillId="0" borderId="0" xfId="4" quotePrefix="1" applyNumberFormat="1" applyFont="1" applyFill="1" applyBorder="1" applyAlignment="1" applyProtection="1">
      <alignment horizontal="right" wrapText="1"/>
      <protection locked="0"/>
    </xf>
    <xf numFmtId="176" fontId="11" fillId="0" borderId="10" xfId="6" applyNumberFormat="1" applyFont="1" applyFill="1" applyBorder="1" applyAlignment="1" applyProtection="1">
      <alignment horizontal="right"/>
      <protection locked="0"/>
    </xf>
    <xf numFmtId="176" fontId="11" fillId="0" borderId="0" xfId="6" applyNumberFormat="1" applyFont="1" applyFill="1" applyBorder="1" applyAlignment="1" applyProtection="1">
      <alignment horizontal="right"/>
      <protection locked="0"/>
    </xf>
    <xf numFmtId="176" fontId="11" fillId="0" borderId="17" xfId="6" applyNumberFormat="1" applyFont="1" applyFill="1" applyBorder="1" applyAlignment="1">
      <alignment horizontal="right"/>
    </xf>
    <xf numFmtId="176" fontId="11" fillId="0" borderId="0" xfId="6" applyNumberFormat="1" applyFont="1" applyFill="1" applyBorder="1" applyAlignment="1">
      <alignment horizontal="right"/>
    </xf>
    <xf numFmtId="176" fontId="11" fillId="0" borderId="0" xfId="6" applyNumberFormat="1" applyFont="1" applyFill="1" applyAlignment="1">
      <alignment horizontal="right"/>
    </xf>
    <xf numFmtId="0" fontId="11" fillId="0" borderId="18" xfId="6" applyFont="1" applyFill="1" applyBorder="1" applyAlignment="1">
      <alignment horizontal="right"/>
    </xf>
    <xf numFmtId="176" fontId="11" fillId="0" borderId="10" xfId="7" applyNumberFormat="1" applyFont="1" applyFill="1" applyBorder="1" applyAlignment="1" applyProtection="1">
      <alignment horizontal="right"/>
      <protection locked="0"/>
    </xf>
    <xf numFmtId="176" fontId="11" fillId="0" borderId="0" xfId="7" applyNumberFormat="1" applyFont="1" applyFill="1" applyBorder="1" applyAlignment="1" applyProtection="1">
      <alignment horizontal="right"/>
      <protection locked="0"/>
    </xf>
    <xf numFmtId="176" fontId="11" fillId="0" borderId="17" xfId="7" applyNumberFormat="1" applyFont="1" applyFill="1" applyBorder="1" applyAlignment="1" applyProtection="1">
      <alignment horizontal="right"/>
    </xf>
    <xf numFmtId="176" fontId="11" fillId="0" borderId="0" xfId="7" applyNumberFormat="1" applyFont="1" applyFill="1" applyBorder="1" applyAlignment="1" applyProtection="1">
      <alignment horizontal="right"/>
    </xf>
    <xf numFmtId="176" fontId="11" fillId="0" borderId="0" xfId="7" applyNumberFormat="1" applyFont="1" applyFill="1" applyAlignment="1">
      <alignment horizontal="right"/>
    </xf>
    <xf numFmtId="176" fontId="11" fillId="0" borderId="17" xfId="7" applyNumberFormat="1" applyFont="1" applyFill="1" applyBorder="1" applyAlignment="1">
      <alignment horizontal="right"/>
    </xf>
    <xf numFmtId="176" fontId="11" fillId="0" borderId="0" xfId="7" applyNumberFormat="1" applyFont="1" applyFill="1" applyBorder="1" applyAlignment="1">
      <alignment horizontal="right"/>
    </xf>
    <xf numFmtId="0" fontId="11" fillId="0" borderId="18" xfId="7" applyFont="1" applyFill="1" applyBorder="1" applyAlignment="1">
      <alignment horizontal="right"/>
    </xf>
    <xf numFmtId="0" fontId="11" fillId="0" borderId="0" xfId="0" applyFont="1">
      <alignment vertical="center"/>
    </xf>
    <xf numFmtId="0" fontId="10" fillId="0" borderId="0" xfId="5" applyFont="1"/>
    <xf numFmtId="176" fontId="11" fillId="0" borderId="10" xfId="4" applyNumberFormat="1" applyFont="1" applyFill="1" applyBorder="1" applyAlignment="1" applyProtection="1">
      <alignment horizontal="right" wrapText="1"/>
      <protection locked="0"/>
    </xf>
    <xf numFmtId="176" fontId="11" fillId="0" borderId="0" xfId="4" applyNumberFormat="1" applyFont="1" applyFill="1" applyBorder="1" applyAlignment="1" applyProtection="1">
      <alignment horizontal="right" wrapText="1"/>
      <protection locked="0"/>
    </xf>
    <xf numFmtId="176" fontId="11" fillId="0" borderId="0" xfId="8" applyNumberFormat="1" applyFont="1" applyFill="1" applyBorder="1" applyAlignment="1" applyProtection="1">
      <alignment horizontal="right"/>
      <protection locked="0"/>
    </xf>
    <xf numFmtId="176" fontId="11" fillId="0" borderId="17" xfId="8" applyNumberFormat="1" applyFont="1" applyFill="1" applyBorder="1" applyAlignment="1">
      <alignment horizontal="right"/>
    </xf>
    <xf numFmtId="176" fontId="11" fillId="0" borderId="0" xfId="8" applyNumberFormat="1" applyFont="1" applyFill="1" applyBorder="1" applyAlignment="1">
      <alignment horizontal="right"/>
    </xf>
    <xf numFmtId="176" fontId="11" fillId="0" borderId="0" xfId="8" applyNumberFormat="1" applyFont="1" applyFill="1" applyAlignment="1">
      <alignment horizontal="right"/>
    </xf>
    <xf numFmtId="0" fontId="11" fillId="0" borderId="18" xfId="8" applyFont="1" applyFill="1" applyBorder="1" applyAlignment="1">
      <alignment horizontal="right"/>
    </xf>
    <xf numFmtId="176" fontId="11" fillId="0" borderId="10" xfId="9" applyNumberFormat="1" applyFont="1" applyFill="1" applyBorder="1" applyAlignment="1" applyProtection="1">
      <alignment horizontal="right"/>
      <protection locked="0"/>
    </xf>
    <xf numFmtId="176" fontId="11" fillId="0" borderId="22" xfId="9" applyNumberFormat="1" applyFont="1" applyFill="1" applyBorder="1" applyAlignment="1" applyProtection="1">
      <alignment horizontal="right"/>
      <protection locked="0"/>
    </xf>
    <xf numFmtId="177" fontId="11" fillId="0" borderId="22" xfId="9" applyNumberFormat="1" applyFont="1" applyFill="1" applyBorder="1" applyAlignment="1" applyProtection="1">
      <alignment horizontal="right"/>
      <protection locked="0"/>
    </xf>
    <xf numFmtId="178" fontId="11" fillId="0" borderId="22" xfId="10" applyNumberFormat="1" applyFont="1" applyFill="1" applyBorder="1" applyAlignment="1" applyProtection="1">
      <alignment horizontal="right"/>
      <protection locked="0"/>
    </xf>
    <xf numFmtId="176" fontId="11" fillId="0" borderId="17" xfId="9" applyNumberFormat="1" applyFont="1" applyFill="1" applyBorder="1" applyAlignment="1" applyProtection="1">
      <alignment horizontal="right"/>
      <protection locked="0"/>
    </xf>
    <xf numFmtId="176" fontId="11" fillId="0" borderId="0" xfId="9" applyNumberFormat="1" applyFont="1" applyFill="1" applyBorder="1" applyAlignment="1" applyProtection="1">
      <alignment horizontal="right"/>
      <protection locked="0"/>
    </xf>
    <xf numFmtId="177" fontId="11" fillId="0" borderId="0" xfId="9" applyNumberFormat="1" applyFont="1" applyFill="1" applyBorder="1" applyAlignment="1" applyProtection="1">
      <alignment horizontal="right"/>
      <protection locked="0"/>
    </xf>
    <xf numFmtId="178" fontId="11" fillId="0" borderId="0" xfId="10" applyNumberFormat="1" applyFont="1" applyFill="1" applyBorder="1" applyAlignment="1" applyProtection="1">
      <alignment horizontal="right"/>
      <protection locked="0"/>
    </xf>
    <xf numFmtId="0" fontId="11" fillId="0" borderId="18" xfId="9" applyFont="1" applyFill="1" applyBorder="1" applyAlignment="1"/>
    <xf numFmtId="176" fontId="11" fillId="0" borderId="17" xfId="9" applyNumberFormat="1" applyFont="1" applyFill="1" applyBorder="1" applyAlignment="1">
      <alignment horizontal="right"/>
    </xf>
    <xf numFmtId="176" fontId="11" fillId="0" borderId="0" xfId="9" applyNumberFormat="1" applyFont="1" applyFill="1" applyAlignment="1">
      <alignment horizontal="right"/>
    </xf>
    <xf numFmtId="177" fontId="11" fillId="0" borderId="0" xfId="9" applyNumberFormat="1" applyFont="1" applyFill="1" applyAlignment="1">
      <alignment horizontal="right"/>
    </xf>
    <xf numFmtId="176" fontId="11" fillId="0" borderId="0" xfId="9" applyNumberFormat="1" applyFont="1" applyFill="1" applyBorder="1" applyAlignment="1">
      <alignment horizontal="right"/>
    </xf>
    <xf numFmtId="177" fontId="11" fillId="0" borderId="0" xfId="9" applyNumberFormat="1" applyFont="1" applyFill="1" applyBorder="1" applyAlignment="1">
      <alignment horizontal="right"/>
    </xf>
    <xf numFmtId="176" fontId="11" fillId="0" borderId="10" xfId="1" applyNumberFormat="1" applyFont="1" applyFill="1" applyBorder="1" applyAlignment="1">
      <alignment horizontal="right"/>
    </xf>
    <xf numFmtId="176" fontId="11" fillId="0" borderId="17" xfId="4" applyNumberFormat="1" applyFont="1" applyFill="1" applyBorder="1" applyAlignment="1" applyProtection="1">
      <alignment horizontal="right"/>
    </xf>
    <xf numFmtId="176" fontId="11" fillId="0" borderId="17" xfId="4" quotePrefix="1" applyNumberFormat="1" applyFont="1" applyFill="1" applyBorder="1" applyAlignment="1" applyProtection="1">
      <alignment horizontal="right"/>
    </xf>
    <xf numFmtId="0" fontId="11" fillId="0" borderId="18" xfId="1" applyFont="1" applyFill="1" applyBorder="1"/>
    <xf numFmtId="179" fontId="11" fillId="0" borderId="0" xfId="1" applyNumberFormat="1" applyFont="1" applyFill="1" applyBorder="1" applyAlignment="1">
      <alignment horizontal="right"/>
    </xf>
    <xf numFmtId="180" fontId="11" fillId="0" borderId="0" xfId="1" applyNumberFormat="1" applyFont="1" applyFill="1" applyBorder="1" applyAlignment="1">
      <alignment horizontal="right"/>
    </xf>
    <xf numFmtId="179" fontId="11" fillId="0" borderId="0" xfId="1" applyNumberFormat="1" applyFont="1" applyFill="1" applyAlignment="1">
      <alignment horizontal="right"/>
    </xf>
    <xf numFmtId="180" fontId="11" fillId="0" borderId="0" xfId="1" applyNumberFormat="1" applyFont="1" applyFill="1" applyAlignment="1">
      <alignment horizontal="right"/>
    </xf>
    <xf numFmtId="0" fontId="11" fillId="0" borderId="0" xfId="1" applyFont="1" applyFill="1" applyBorder="1" applyAlignment="1">
      <alignment horizontal="right"/>
    </xf>
    <xf numFmtId="0" fontId="11" fillId="0" borderId="18" xfId="1" applyFont="1" applyFill="1" applyBorder="1" applyAlignment="1">
      <alignment horizontal="right"/>
    </xf>
    <xf numFmtId="176" fontId="11" fillId="0" borderId="10" xfId="1" applyNumberFormat="1" applyFont="1" applyFill="1" applyBorder="1"/>
    <xf numFmtId="176" fontId="11" fillId="0" borderId="0" xfId="1" applyNumberFormat="1" applyFont="1" applyFill="1"/>
    <xf numFmtId="181" fontId="11" fillId="0" borderId="0" xfId="1" applyNumberFormat="1" applyFont="1" applyFill="1"/>
    <xf numFmtId="176" fontId="11" fillId="0" borderId="17" xfId="1" applyNumberFormat="1" applyFont="1" applyFill="1" applyBorder="1"/>
    <xf numFmtId="176" fontId="11" fillId="0" borderId="0" xfId="1" applyNumberFormat="1" applyFont="1" applyFill="1" applyBorder="1"/>
    <xf numFmtId="181" fontId="11" fillId="0" borderId="0" xfId="1" applyNumberFormat="1" applyFont="1" applyFill="1" applyBorder="1"/>
    <xf numFmtId="176" fontId="11" fillId="0" borderId="10" xfId="11" applyNumberFormat="1" applyFont="1" applyFill="1" applyBorder="1" applyAlignment="1" applyProtection="1">
      <alignment horizontal="right"/>
      <protection locked="0"/>
    </xf>
    <xf numFmtId="176" fontId="11" fillId="0" borderId="0" xfId="11" applyNumberFormat="1" applyFont="1" applyFill="1" applyBorder="1" applyAlignment="1" applyProtection="1">
      <alignment horizontal="right"/>
      <protection locked="0"/>
    </xf>
    <xf numFmtId="176" fontId="11" fillId="0" borderId="17" xfId="11" applyNumberFormat="1" applyFont="1" applyFill="1" applyBorder="1" applyAlignment="1">
      <alignment horizontal="right"/>
    </xf>
    <xf numFmtId="176" fontId="11" fillId="0" borderId="0" xfId="11" applyNumberFormat="1" applyFont="1" applyFill="1" applyAlignment="1">
      <alignment horizontal="right"/>
    </xf>
    <xf numFmtId="176" fontId="11" fillId="0" borderId="0" xfId="11" applyNumberFormat="1" applyFont="1" applyFill="1" applyBorder="1" applyAlignment="1">
      <alignment horizontal="right"/>
    </xf>
    <xf numFmtId="0" fontId="11" fillId="0" borderId="18" xfId="11" applyFont="1" applyFill="1" applyBorder="1" applyAlignment="1"/>
    <xf numFmtId="182" fontId="11" fillId="0" borderId="10" xfId="12" applyNumberFormat="1" applyFont="1" applyBorder="1" applyAlignment="1" applyProtection="1">
      <alignment horizontal="right"/>
    </xf>
    <xf numFmtId="182" fontId="11" fillId="0" borderId="0" xfId="12" applyNumberFormat="1" applyFont="1" applyBorder="1" applyAlignment="1" applyProtection="1">
      <alignment horizontal="right"/>
      <protection locked="0"/>
    </xf>
    <xf numFmtId="182" fontId="11" fillId="0" borderId="17" xfId="12" applyNumberFormat="1" applyFont="1" applyBorder="1" applyAlignment="1" applyProtection="1">
      <alignment horizontal="right"/>
    </xf>
    <xf numFmtId="37" fontId="11" fillId="0" borderId="18" xfId="12" applyFont="1" applyBorder="1" applyProtection="1">
      <protection locked="0"/>
    </xf>
    <xf numFmtId="176" fontId="11" fillId="0" borderId="10" xfId="13" applyNumberFormat="1" applyFont="1" applyFill="1" applyBorder="1" applyAlignment="1" applyProtection="1">
      <protection locked="0"/>
    </xf>
    <xf numFmtId="176" fontId="11" fillId="0" borderId="0" xfId="13" applyNumberFormat="1" applyFont="1" applyFill="1" applyBorder="1" applyAlignment="1" applyProtection="1">
      <protection locked="0"/>
    </xf>
    <xf numFmtId="176" fontId="11" fillId="0" borderId="17" xfId="13" applyNumberFormat="1" applyFont="1" applyFill="1" applyBorder="1" applyAlignment="1"/>
    <xf numFmtId="176" fontId="11" fillId="0" borderId="0" xfId="13" applyNumberFormat="1" applyFont="1" applyFill="1" applyAlignment="1"/>
    <xf numFmtId="176" fontId="11" fillId="0" borderId="0" xfId="13" applyNumberFormat="1" applyFont="1" applyFill="1" applyBorder="1" applyAlignment="1"/>
    <xf numFmtId="0" fontId="11" fillId="0" borderId="18" xfId="13" applyFont="1" applyFill="1" applyBorder="1" applyAlignment="1"/>
    <xf numFmtId="176" fontId="11" fillId="0" borderId="10" xfId="14" applyNumberFormat="1" applyFont="1" applyFill="1" applyBorder="1" applyAlignment="1" applyProtection="1">
      <alignment horizontal="right"/>
      <protection locked="0"/>
    </xf>
    <xf numFmtId="176" fontId="11" fillId="0" borderId="0" xfId="14" applyNumberFormat="1" applyFont="1" applyFill="1" applyBorder="1" applyAlignment="1" applyProtection="1">
      <alignment horizontal="right"/>
      <protection locked="0"/>
    </xf>
    <xf numFmtId="176" fontId="11" fillId="0" borderId="17" xfId="14" applyNumberFormat="1" applyFont="1" applyFill="1" applyBorder="1" applyAlignment="1">
      <alignment horizontal="right"/>
    </xf>
    <xf numFmtId="176" fontId="11" fillId="0" borderId="0" xfId="14" applyNumberFormat="1" applyFont="1" applyFill="1" applyAlignment="1">
      <alignment horizontal="right"/>
    </xf>
    <xf numFmtId="176" fontId="11" fillId="0" borderId="0" xfId="14" applyNumberFormat="1" applyFont="1" applyFill="1" applyBorder="1" applyAlignment="1">
      <alignment horizontal="right"/>
    </xf>
    <xf numFmtId="0" fontId="11" fillId="0" borderId="18" xfId="14" applyFont="1" applyFill="1" applyBorder="1" applyAlignment="1"/>
    <xf numFmtId="183" fontId="11" fillId="0" borderId="10" xfId="5" applyNumberFormat="1" applyFont="1" applyFill="1" applyBorder="1" applyAlignment="1"/>
    <xf numFmtId="183" fontId="11" fillId="0" borderId="22" xfId="5" applyNumberFormat="1" applyFont="1" applyFill="1" applyBorder="1" applyAlignment="1"/>
    <xf numFmtId="183" fontId="11" fillId="0" borderId="22" xfId="5" applyNumberFormat="1" applyFont="1" applyFill="1" applyBorder="1" applyAlignment="1">
      <alignment horizontal="right"/>
    </xf>
    <xf numFmtId="184" fontId="11" fillId="0" borderId="22" xfId="5" applyNumberFormat="1" applyFont="1" applyFill="1" applyBorder="1" applyAlignment="1">
      <alignment horizontal="right"/>
    </xf>
    <xf numFmtId="184" fontId="11" fillId="0" borderId="0" xfId="5" applyNumberFormat="1" applyFont="1" applyFill="1" applyAlignment="1">
      <alignment horizontal="right"/>
    </xf>
    <xf numFmtId="183" fontId="11" fillId="0" borderId="17" xfId="5" applyNumberFormat="1" applyFont="1" applyFill="1" applyBorder="1" applyAlignment="1"/>
    <xf numFmtId="183" fontId="11" fillId="0" borderId="0" xfId="5" applyNumberFormat="1" applyFont="1" applyFill="1" applyBorder="1" applyAlignment="1"/>
    <xf numFmtId="183" fontId="11" fillId="0" borderId="0" xfId="5" applyNumberFormat="1" applyFont="1" applyFill="1" applyBorder="1" applyAlignment="1">
      <alignment horizontal="right"/>
    </xf>
    <xf numFmtId="184" fontId="11" fillId="0" borderId="0" xfId="5" applyNumberFormat="1" applyFont="1" applyFill="1" applyBorder="1" applyAlignment="1">
      <alignment horizontal="right"/>
    </xf>
    <xf numFmtId="0" fontId="11" fillId="0" borderId="18" xfId="15" applyFont="1" applyFill="1" applyBorder="1" applyAlignment="1"/>
    <xf numFmtId="0" fontId="1" fillId="0" borderId="20" xfId="1" applyFont="1" applyFill="1" applyBorder="1" applyAlignment="1">
      <alignment horizontal="center" vertical="center"/>
    </xf>
    <xf numFmtId="0" fontId="1" fillId="0" borderId="0" xfId="9" applyFont="1" applyFill="1" applyAlignment="1" applyProtection="1"/>
    <xf numFmtId="0" fontId="1" fillId="0" borderId="13" xfId="1" applyFont="1" applyFill="1" applyBorder="1" applyAlignment="1">
      <alignment horizontal="center" vertical="center"/>
    </xf>
    <xf numFmtId="0" fontId="1" fillId="0" borderId="0" xfId="1" quotePrefix="1" applyFont="1" applyFill="1" applyAlignment="1">
      <alignment horizontal="left" vertical="top" wrapText="1"/>
    </xf>
    <xf numFmtId="0" fontId="1" fillId="0" borderId="8" xfId="4" applyFont="1" applyFill="1" applyBorder="1" applyAlignment="1">
      <alignment horizontal="center" vertical="center" wrapText="1"/>
    </xf>
    <xf numFmtId="0" fontId="1" fillId="0" borderId="17" xfId="4" applyFont="1" applyFill="1" applyBorder="1" applyAlignment="1">
      <alignment horizontal="center" vertical="center" wrapText="1"/>
    </xf>
    <xf numFmtId="0" fontId="1" fillId="0" borderId="21" xfId="4" applyFont="1" applyFill="1" applyBorder="1" applyAlignment="1">
      <alignment horizontal="center" vertical="center" wrapText="1"/>
    </xf>
    <xf numFmtId="0" fontId="1" fillId="0" borderId="10" xfId="4" applyFont="1" applyFill="1" applyBorder="1" applyAlignment="1">
      <alignment horizontal="center" vertical="center"/>
    </xf>
    <xf numFmtId="0" fontId="1" fillId="0" borderId="13" xfId="4" applyFont="1" applyFill="1" applyBorder="1" applyAlignment="1">
      <alignment horizontal="center" vertical="center"/>
    </xf>
    <xf numFmtId="0" fontId="1" fillId="0" borderId="20" xfId="4" applyFont="1" applyFill="1" applyBorder="1" applyAlignment="1">
      <alignment horizontal="center" vertical="center"/>
    </xf>
    <xf numFmtId="0" fontId="1" fillId="0" borderId="12" xfId="4" quotePrefix="1" applyFont="1" applyFill="1" applyBorder="1" applyAlignment="1" applyProtection="1">
      <alignment horizontal="center" vertical="center"/>
    </xf>
    <xf numFmtId="0" fontId="1" fillId="0" borderId="13" xfId="4" applyFont="1" applyFill="1" applyBorder="1" applyAlignment="1" applyProtection="1">
      <alignment horizontal="center" vertical="center"/>
    </xf>
    <xf numFmtId="0" fontId="1" fillId="0" borderId="20" xfId="4" applyFont="1" applyFill="1" applyBorder="1" applyAlignment="1" applyProtection="1">
      <alignment horizontal="center" vertical="center"/>
    </xf>
    <xf numFmtId="0" fontId="1" fillId="0" borderId="12" xfId="4" quotePrefix="1" applyFont="1" applyFill="1" applyBorder="1" applyAlignment="1">
      <alignment horizontal="center" vertical="center" wrapText="1"/>
    </xf>
    <xf numFmtId="0" fontId="1" fillId="0" borderId="12" xfId="4" applyFont="1" applyFill="1" applyBorder="1" applyAlignment="1">
      <alignment horizontal="center" vertical="center"/>
    </xf>
    <xf numFmtId="0" fontId="1" fillId="0" borderId="12" xfId="4" quotePrefix="1" applyFont="1" applyFill="1" applyBorder="1" applyAlignment="1">
      <alignment horizontal="center" vertical="center"/>
    </xf>
    <xf numFmtId="0" fontId="1" fillId="0" borderId="4" xfId="4" applyFont="1" applyFill="1" applyBorder="1" applyAlignment="1">
      <alignment horizontal="center" vertical="center"/>
    </xf>
    <xf numFmtId="0" fontId="1" fillId="0" borderId="5" xfId="4" applyFont="1" applyFill="1" applyBorder="1" applyAlignment="1">
      <alignment horizontal="center" vertical="center"/>
    </xf>
    <xf numFmtId="0" fontId="1" fillId="0" borderId="6" xfId="4" applyFont="1" applyFill="1" applyBorder="1" applyAlignment="1">
      <alignment horizontal="center" vertical="center"/>
    </xf>
    <xf numFmtId="0" fontId="1" fillId="0" borderId="7" xfId="4" applyFont="1" applyFill="1" applyBorder="1" applyAlignment="1" applyProtection="1">
      <alignment horizontal="center" vertical="center"/>
    </xf>
    <xf numFmtId="0" fontId="1" fillId="0" borderId="4" xfId="4" applyFont="1" applyFill="1" applyBorder="1" applyAlignment="1" applyProtection="1">
      <alignment horizontal="center" vertical="center"/>
    </xf>
    <xf numFmtId="0" fontId="1" fillId="0" borderId="5" xfId="4" applyFont="1" applyFill="1" applyBorder="1" applyAlignment="1" applyProtection="1">
      <alignment horizontal="center" vertical="center"/>
    </xf>
    <xf numFmtId="0" fontId="1" fillId="0" borderId="6" xfId="4" applyFont="1" applyFill="1" applyBorder="1" applyAlignment="1" applyProtection="1">
      <alignment horizontal="center" vertical="center"/>
    </xf>
    <xf numFmtId="0" fontId="1" fillId="0" borderId="0" xfId="4" applyFont="1" applyFill="1" applyAlignment="1">
      <alignment horizontal="distributed"/>
    </xf>
    <xf numFmtId="0" fontId="1" fillId="0" borderId="9" xfId="4" applyFont="1" applyFill="1" applyBorder="1" applyAlignment="1">
      <alignment horizontal="distributed"/>
    </xf>
    <xf numFmtId="0" fontId="1" fillId="0" borderId="14" xfId="4" applyFont="1" applyFill="1" applyBorder="1" applyAlignment="1" applyProtection="1">
      <alignment horizontal="center" vertical="center"/>
    </xf>
    <xf numFmtId="0" fontId="1" fillId="0" borderId="15" xfId="4" applyFont="1" applyFill="1" applyBorder="1" applyAlignment="1" applyProtection="1">
      <alignment horizontal="center" vertical="center"/>
    </xf>
    <xf numFmtId="0" fontId="1" fillId="0" borderId="16" xfId="4" applyFont="1" applyFill="1" applyBorder="1" applyAlignment="1" applyProtection="1">
      <alignment horizontal="center" vertical="center"/>
    </xf>
    <xf numFmtId="0" fontId="4" fillId="0" borderId="20" xfId="3" applyFont="1" applyFill="1" applyBorder="1" applyAlignment="1">
      <alignment horizontal="center" vertical="center"/>
    </xf>
    <xf numFmtId="0" fontId="1" fillId="0" borderId="12" xfId="4" applyFont="1" applyFill="1" applyBorder="1" applyAlignment="1" applyProtection="1">
      <alignment horizontal="center" vertical="center"/>
    </xf>
    <xf numFmtId="0" fontId="1" fillId="0" borderId="7" xfId="4" applyFont="1" applyFill="1" applyBorder="1" applyAlignment="1" applyProtection="1">
      <alignment horizontal="center" vertical="center" wrapText="1"/>
    </xf>
    <xf numFmtId="0" fontId="1" fillId="0" borderId="4" xfId="4" quotePrefix="1" applyFont="1" applyFill="1" applyBorder="1" applyAlignment="1">
      <alignment horizontal="center" vertical="center"/>
    </xf>
    <xf numFmtId="0" fontId="1" fillId="0" borderId="5" xfId="4" quotePrefix="1" applyFont="1" applyFill="1" applyBorder="1" applyAlignment="1">
      <alignment horizontal="center" vertical="center"/>
    </xf>
    <xf numFmtId="0" fontId="1" fillId="0" borderId="6" xfId="4" quotePrefix="1" applyFont="1" applyFill="1" applyBorder="1" applyAlignment="1">
      <alignment horizontal="center" vertical="center"/>
    </xf>
    <xf numFmtId="0" fontId="1" fillId="0" borderId="2" xfId="4" applyFont="1" applyFill="1" applyBorder="1" applyAlignment="1">
      <alignment horizontal="center" vertical="center"/>
    </xf>
    <xf numFmtId="0" fontId="1" fillId="0" borderId="3" xfId="4" applyFont="1" applyFill="1" applyBorder="1" applyAlignment="1">
      <alignment horizontal="center" vertical="center"/>
    </xf>
    <xf numFmtId="0" fontId="1" fillId="0" borderId="0" xfId="4" applyFont="1" applyFill="1" applyBorder="1" applyAlignment="1">
      <alignment horizontal="center" vertical="center"/>
    </xf>
    <xf numFmtId="0" fontId="1" fillId="0" borderId="9" xfId="4" applyFont="1" applyFill="1" applyBorder="1" applyAlignment="1">
      <alignment horizontal="center" vertical="center"/>
    </xf>
    <xf numFmtId="0" fontId="1" fillId="0" borderId="18" xfId="4" applyFont="1" applyFill="1" applyBorder="1" applyAlignment="1">
      <alignment horizontal="center" vertical="center"/>
    </xf>
    <xf numFmtId="0" fontId="1" fillId="0" borderId="19" xfId="4" applyFont="1" applyFill="1" applyBorder="1" applyAlignment="1">
      <alignment horizontal="center" vertical="center"/>
    </xf>
    <xf numFmtId="0" fontId="1" fillId="0" borderId="10" xfId="4" applyFont="1" applyFill="1" applyBorder="1" applyAlignment="1" applyProtection="1">
      <alignment horizontal="center" vertical="center"/>
    </xf>
    <xf numFmtId="0" fontId="1" fillId="0" borderId="21" xfId="4" applyFont="1" applyFill="1" applyBorder="1" applyAlignment="1" applyProtection="1">
      <alignment horizontal="center" vertical="center"/>
    </xf>
    <xf numFmtId="0" fontId="1" fillId="0" borderId="22" xfId="4" applyFont="1" applyFill="1" applyBorder="1" applyAlignment="1">
      <alignment horizontal="distributed"/>
    </xf>
    <xf numFmtId="0" fontId="1" fillId="0" borderId="11" xfId="4" applyFont="1" applyFill="1" applyBorder="1" applyAlignment="1">
      <alignment horizontal="distributed"/>
    </xf>
    <xf numFmtId="0" fontId="6" fillId="0" borderId="0" xfId="1" quotePrefix="1" applyFont="1" applyFill="1" applyAlignment="1">
      <alignment horizontal="left" vertical="top" wrapText="1"/>
    </xf>
    <xf numFmtId="0" fontId="1" fillId="0" borderId="0" xfId="1" applyFont="1" applyFill="1" applyAlignment="1">
      <alignment vertical="top" wrapText="1"/>
    </xf>
    <xf numFmtId="0" fontId="1" fillId="0" borderId="0" xfId="4" applyFont="1" applyFill="1" applyBorder="1" applyAlignment="1">
      <alignment horizontal="distributed"/>
    </xf>
    <xf numFmtId="0" fontId="1" fillId="0" borderId="22" xfId="5" applyFont="1" applyFill="1" applyBorder="1" applyAlignment="1">
      <alignment horizontal="left" vertical="top"/>
    </xf>
    <xf numFmtId="0" fontId="1" fillId="0" borderId="0" xfId="5" applyFont="1" applyFill="1" applyAlignment="1">
      <alignment horizontal="left" vertical="top"/>
    </xf>
    <xf numFmtId="0" fontId="4" fillId="0" borderId="0" xfId="3" applyFont="1" applyFill="1" applyAlignment="1">
      <alignment horizontal="left" vertical="top"/>
    </xf>
    <xf numFmtId="0" fontId="5" fillId="0" borderId="0" xfId="5" applyFont="1" applyFill="1" applyAlignment="1">
      <alignment horizontal="left" vertical="top" wrapText="1"/>
    </xf>
    <xf numFmtId="0" fontId="1" fillId="0" borderId="0" xfId="4" quotePrefix="1" applyFont="1" applyFill="1" applyAlignment="1" applyProtection="1">
      <alignment horizontal="left"/>
    </xf>
    <xf numFmtId="0" fontId="1" fillId="0" borderId="17" xfId="4" applyFont="1" applyFill="1" applyBorder="1" applyAlignment="1">
      <alignment horizontal="center" vertical="center"/>
    </xf>
    <xf numFmtId="0" fontId="1" fillId="0" borderId="21" xfId="4" applyFont="1" applyFill="1" applyBorder="1" applyAlignment="1">
      <alignment horizontal="center" vertical="center"/>
    </xf>
    <xf numFmtId="0" fontId="1" fillId="0" borderId="13" xfId="4" quotePrefix="1" applyFont="1" applyFill="1" applyBorder="1" applyAlignment="1" applyProtection="1">
      <alignment horizontal="center" vertical="center"/>
    </xf>
    <xf numFmtId="0" fontId="1" fillId="0" borderId="20" xfId="4" quotePrefix="1" applyFont="1" applyFill="1" applyBorder="1" applyAlignment="1" applyProtection="1">
      <alignment horizontal="center" vertical="center"/>
    </xf>
    <xf numFmtId="0" fontId="1" fillId="0" borderId="13" xfId="4" quotePrefix="1" applyFont="1" applyFill="1" applyBorder="1" applyAlignment="1">
      <alignment horizontal="center" vertical="center"/>
    </xf>
    <xf numFmtId="0" fontId="1" fillId="0" borderId="20" xfId="4" quotePrefix="1" applyFont="1" applyFill="1" applyBorder="1" applyAlignment="1">
      <alignment horizontal="center" vertical="center"/>
    </xf>
    <xf numFmtId="0" fontId="1" fillId="0" borderId="13" xfId="4" quotePrefix="1" applyFont="1" applyFill="1" applyBorder="1" applyAlignment="1">
      <alignment horizontal="center" vertical="center" wrapText="1"/>
    </xf>
    <xf numFmtId="0" fontId="1" fillId="0" borderId="20" xfId="4" quotePrefix="1" applyFont="1" applyFill="1" applyBorder="1" applyAlignment="1">
      <alignment horizontal="center" vertical="center" wrapText="1"/>
    </xf>
    <xf numFmtId="0" fontId="1" fillId="0" borderId="12"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20" xfId="4" applyFont="1" applyFill="1" applyBorder="1" applyAlignment="1" applyProtection="1">
      <alignment horizontal="center" vertical="center" wrapText="1"/>
    </xf>
    <xf numFmtId="0" fontId="1" fillId="0" borderId="8" xfId="4" applyFont="1" applyFill="1" applyBorder="1" applyAlignment="1" applyProtection="1">
      <alignment horizontal="center" vertical="center"/>
    </xf>
    <xf numFmtId="0" fontId="1" fillId="0" borderId="17" xfId="4" applyFont="1" applyFill="1" applyBorder="1" applyAlignment="1" applyProtection="1">
      <alignment horizontal="center" vertical="center"/>
    </xf>
    <xf numFmtId="0" fontId="1" fillId="0" borderId="8"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21" xfId="4" applyFont="1" applyFill="1" applyBorder="1" applyAlignment="1" applyProtection="1">
      <alignment horizontal="center" vertical="center" wrapText="1"/>
    </xf>
    <xf numFmtId="0" fontId="6" fillId="0" borderId="0" xfId="4" applyFont="1" applyFill="1" applyAlignment="1">
      <alignment horizontal="left" vertical="top" wrapText="1"/>
    </xf>
    <xf numFmtId="0" fontId="6" fillId="0" borderId="0" xfId="4" applyFont="1" applyFill="1" applyAlignment="1">
      <alignment vertical="top" wrapText="1"/>
    </xf>
    <xf numFmtId="0" fontId="6" fillId="0" borderId="0" xfId="4" quotePrefix="1" applyFont="1" applyFill="1" applyAlignment="1">
      <alignment horizontal="left" vertical="top" wrapText="1"/>
    </xf>
    <xf numFmtId="0" fontId="5" fillId="0" borderId="22" xfId="5" applyFont="1" applyFill="1" applyBorder="1" applyAlignment="1">
      <alignment horizontal="left" vertical="top" wrapText="1"/>
    </xf>
    <xf numFmtId="0" fontId="4" fillId="0" borderId="13" xfId="3" applyFont="1" applyFill="1" applyBorder="1" applyAlignment="1">
      <alignment horizontal="center" vertical="center"/>
    </xf>
    <xf numFmtId="0" fontId="1" fillId="0" borderId="12" xfId="4" quotePrefix="1" applyFont="1" applyFill="1" applyBorder="1" applyAlignment="1" applyProtection="1">
      <alignment horizontal="center" vertical="center" wrapText="1"/>
    </xf>
    <xf numFmtId="0" fontId="1" fillId="0" borderId="20" xfId="4" quotePrefix="1" applyFont="1" applyFill="1" applyBorder="1" applyAlignment="1" applyProtection="1">
      <alignment horizontal="center" vertical="center" wrapText="1"/>
    </xf>
    <xf numFmtId="0" fontId="1" fillId="0" borderId="8" xfId="4" quotePrefix="1" applyFont="1" applyFill="1" applyBorder="1" applyAlignment="1" applyProtection="1">
      <alignment horizontal="center" vertical="center" wrapText="1"/>
    </xf>
    <xf numFmtId="0" fontId="1" fillId="0" borderId="13"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7" xfId="4" quotePrefix="1" applyFont="1" applyFill="1" applyBorder="1" applyAlignment="1" applyProtection="1">
      <alignment horizontal="center" vertical="center" wrapText="1"/>
    </xf>
    <xf numFmtId="0" fontId="5" fillId="0" borderId="0" xfId="5" applyFont="1" applyFill="1" applyAlignment="1">
      <alignment horizontal="left" vertical="top"/>
    </xf>
    <xf numFmtId="0" fontId="5" fillId="0" borderId="22" xfId="5" applyFont="1" applyFill="1" applyBorder="1" applyAlignment="1">
      <alignment horizontal="left" vertical="top"/>
    </xf>
    <xf numFmtId="0" fontId="1" fillId="0" borderId="14" xfId="6" applyFont="1" applyFill="1" applyBorder="1" applyAlignment="1">
      <alignment horizontal="center" vertical="center"/>
    </xf>
    <xf numFmtId="0" fontId="1" fillId="0" borderId="15" xfId="6" applyFont="1" applyFill="1" applyBorder="1" applyAlignment="1">
      <alignment horizontal="center" vertical="center"/>
    </xf>
    <xf numFmtId="0" fontId="1" fillId="0" borderId="16" xfId="6" applyFont="1" applyFill="1" applyBorder="1" applyAlignment="1">
      <alignment horizontal="center" vertical="center"/>
    </xf>
    <xf numFmtId="0" fontId="1" fillId="0" borderId="10" xfId="6" applyFont="1" applyFill="1" applyBorder="1" applyAlignment="1">
      <alignment horizontal="center" vertical="center"/>
    </xf>
    <xf numFmtId="0" fontId="1" fillId="0" borderId="20" xfId="6" applyFont="1" applyFill="1" applyBorder="1" applyAlignment="1">
      <alignment horizontal="center" vertical="center"/>
    </xf>
    <xf numFmtId="0" fontId="1" fillId="0" borderId="12" xfId="6" applyFont="1" applyFill="1" applyBorder="1" applyAlignment="1">
      <alignment horizontal="center" vertical="center"/>
    </xf>
    <xf numFmtId="0" fontId="1" fillId="0" borderId="0" xfId="6" applyFont="1" applyFill="1" applyAlignment="1">
      <alignment horizontal="distributed"/>
    </xf>
    <xf numFmtId="0" fontId="1" fillId="0" borderId="9" xfId="6" applyFont="1" applyFill="1" applyBorder="1" applyAlignment="1">
      <alignment horizontal="distributed"/>
    </xf>
    <xf numFmtId="0" fontId="1" fillId="0" borderId="14" xfId="6" applyFont="1" applyFill="1" applyBorder="1" applyAlignment="1" applyProtection="1">
      <alignment horizontal="center" vertical="center"/>
    </xf>
    <xf numFmtId="0" fontId="1" fillId="0" borderId="16" xfId="6" applyFont="1" applyFill="1" applyBorder="1" applyAlignment="1" applyProtection="1">
      <alignment horizontal="center" vertical="center"/>
    </xf>
    <xf numFmtId="0" fontId="1" fillId="0" borderId="2" xfId="6" applyFont="1" applyFill="1" applyBorder="1" applyAlignment="1">
      <alignment horizontal="center" vertical="center"/>
    </xf>
    <xf numFmtId="0" fontId="1" fillId="0" borderId="3" xfId="6" applyFont="1" applyFill="1" applyBorder="1" applyAlignment="1">
      <alignment horizontal="center" vertical="center"/>
    </xf>
    <xf numFmtId="0" fontId="1" fillId="0" borderId="0" xfId="6" applyFont="1" applyFill="1" applyBorder="1" applyAlignment="1">
      <alignment horizontal="center" vertical="center"/>
    </xf>
    <xf numFmtId="0" fontId="1" fillId="0" borderId="9" xfId="6" applyFont="1" applyFill="1" applyBorder="1" applyAlignment="1">
      <alignment horizontal="center" vertical="center"/>
    </xf>
    <xf numFmtId="0" fontId="1" fillId="0" borderId="18" xfId="6" applyFont="1" applyFill="1" applyBorder="1" applyAlignment="1">
      <alignment horizontal="center" vertical="center"/>
    </xf>
    <xf numFmtId="0" fontId="1" fillId="0" borderId="19" xfId="6" applyFont="1" applyFill="1" applyBorder="1" applyAlignment="1">
      <alignment horizontal="center" vertical="center"/>
    </xf>
    <xf numFmtId="0" fontId="1" fillId="0" borderId="4" xfId="6" applyFont="1" applyFill="1" applyBorder="1" applyAlignment="1">
      <alignment horizontal="center" vertical="center"/>
    </xf>
    <xf numFmtId="0" fontId="1" fillId="0" borderId="5" xfId="6" applyFont="1" applyFill="1" applyBorder="1" applyAlignment="1">
      <alignment horizontal="center" vertical="center"/>
    </xf>
    <xf numFmtId="0" fontId="1" fillId="0" borderId="6" xfId="6" applyFont="1" applyFill="1" applyBorder="1" applyAlignment="1">
      <alignment horizontal="center" vertical="center"/>
    </xf>
    <xf numFmtId="0" fontId="1" fillId="0" borderId="4" xfId="6" quotePrefix="1" applyFont="1" applyFill="1" applyBorder="1" applyAlignment="1">
      <alignment horizontal="center" vertical="center"/>
    </xf>
    <xf numFmtId="0" fontId="1" fillId="0" borderId="22" xfId="6" applyFont="1" applyFill="1" applyBorder="1" applyAlignment="1">
      <alignment horizontal="distributed"/>
    </xf>
    <xf numFmtId="0" fontId="1" fillId="0" borderId="11" xfId="6" applyFont="1" applyFill="1" applyBorder="1" applyAlignment="1">
      <alignment horizontal="distributed"/>
    </xf>
    <xf numFmtId="0" fontId="1" fillId="0" borderId="0" xfId="6" applyFont="1" applyFill="1" applyBorder="1" applyAlignment="1">
      <alignment horizontal="distributed"/>
    </xf>
    <xf numFmtId="0" fontId="1" fillId="0" borderId="15" xfId="4" quotePrefix="1" applyFont="1" applyFill="1" applyBorder="1" applyAlignment="1" applyProtection="1">
      <alignment horizontal="center" vertical="center"/>
    </xf>
    <xf numFmtId="0" fontId="1" fillId="0" borderId="16" xfId="4" quotePrefix="1" applyFont="1" applyFill="1" applyBorder="1" applyAlignment="1" applyProtection="1">
      <alignment horizontal="center" vertical="center"/>
    </xf>
    <xf numFmtId="0" fontId="1" fillId="0" borderId="7" xfId="7" quotePrefix="1" applyFont="1" applyFill="1" applyBorder="1" applyAlignment="1">
      <alignment horizontal="center" vertical="center" wrapText="1"/>
    </xf>
    <xf numFmtId="0" fontId="1" fillId="0" borderId="13" xfId="7" quotePrefix="1" applyFont="1" applyFill="1" applyBorder="1" applyAlignment="1">
      <alignment horizontal="center" vertical="center" wrapText="1"/>
    </xf>
    <xf numFmtId="0" fontId="1" fillId="0" borderId="20" xfId="7" quotePrefix="1" applyFont="1" applyFill="1" applyBorder="1" applyAlignment="1">
      <alignment horizontal="center" vertical="center" wrapText="1"/>
    </xf>
    <xf numFmtId="0" fontId="1" fillId="0" borderId="0" xfId="7" applyFont="1" applyFill="1" applyAlignment="1">
      <alignment horizontal="distributed"/>
    </xf>
    <xf numFmtId="0" fontId="1" fillId="0" borderId="9" xfId="7" applyFont="1" applyFill="1" applyBorder="1" applyAlignment="1">
      <alignment horizontal="distributed"/>
    </xf>
    <xf numFmtId="0" fontId="1" fillId="0" borderId="15" xfId="7" applyFont="1" applyFill="1" applyBorder="1" applyAlignment="1" applyProtection="1">
      <alignment horizontal="center" vertical="center"/>
    </xf>
    <xf numFmtId="0" fontId="1" fillId="0" borderId="16" xfId="7" quotePrefix="1" applyFont="1" applyFill="1" applyBorder="1" applyAlignment="1" applyProtection="1">
      <alignment horizontal="center" vertical="center"/>
    </xf>
    <xf numFmtId="0" fontId="1" fillId="0" borderId="12" xfId="7" applyFont="1" applyFill="1" applyBorder="1" applyAlignment="1">
      <alignment horizontal="center" vertical="center"/>
    </xf>
    <xf numFmtId="0" fontId="1" fillId="0" borderId="13" xfId="7" applyFont="1" applyFill="1" applyBorder="1" applyAlignment="1">
      <alignment horizontal="center" vertical="center"/>
    </xf>
    <xf numFmtId="0" fontId="1" fillId="0" borderId="20" xfId="7" applyFont="1" applyFill="1" applyBorder="1" applyAlignment="1">
      <alignment horizontal="center" vertical="center"/>
    </xf>
    <xf numFmtId="0" fontId="1" fillId="0" borderId="12" xfId="7" quotePrefix="1" applyFont="1" applyFill="1" applyBorder="1" applyAlignment="1" applyProtection="1">
      <alignment horizontal="center" vertical="center" wrapText="1"/>
    </xf>
    <xf numFmtId="0" fontId="1" fillId="0" borderId="13" xfId="7" quotePrefix="1" applyFont="1" applyFill="1" applyBorder="1" applyAlignment="1" applyProtection="1">
      <alignment horizontal="center" vertical="center" wrapText="1"/>
    </xf>
    <xf numFmtId="0" fontId="1" fillId="0" borderId="20" xfId="7" quotePrefix="1" applyFont="1" applyFill="1" applyBorder="1" applyAlignment="1" applyProtection="1">
      <alignment horizontal="center" vertical="center" wrapText="1"/>
    </xf>
    <xf numFmtId="0" fontId="1" fillId="0" borderId="10" xfId="7" applyFont="1" applyFill="1" applyBorder="1" applyAlignment="1">
      <alignment horizontal="center" vertical="center"/>
    </xf>
    <xf numFmtId="0" fontId="1" fillId="0" borderId="12" xfId="7" applyFont="1" applyFill="1" applyBorder="1" applyAlignment="1">
      <alignment horizontal="center" vertical="center" wrapText="1"/>
    </xf>
    <xf numFmtId="0" fontId="1" fillId="0" borderId="13" xfId="7" applyFont="1" applyFill="1" applyBorder="1" applyAlignment="1">
      <alignment horizontal="center" vertical="center" wrapText="1"/>
    </xf>
    <xf numFmtId="0" fontId="1" fillId="0" borderId="20" xfId="7" applyFont="1" applyFill="1" applyBorder="1" applyAlignment="1">
      <alignment horizontal="center" vertical="center" wrapText="1"/>
    </xf>
    <xf numFmtId="0" fontId="1" fillId="0" borderId="12" xfId="7" quotePrefix="1" applyFont="1" applyFill="1" applyBorder="1" applyAlignment="1">
      <alignment horizontal="center" vertical="center" wrapText="1"/>
    </xf>
    <xf numFmtId="0" fontId="1" fillId="0" borderId="2" xfId="7" applyFont="1" applyFill="1" applyBorder="1" applyAlignment="1">
      <alignment horizontal="center" vertical="center"/>
    </xf>
    <xf numFmtId="0" fontId="1" fillId="0" borderId="3" xfId="7" applyFont="1" applyFill="1" applyBorder="1" applyAlignment="1">
      <alignment horizontal="center" vertical="center"/>
    </xf>
    <xf numFmtId="0" fontId="1" fillId="0" borderId="0" xfId="7" applyFont="1" applyFill="1" applyBorder="1" applyAlignment="1">
      <alignment horizontal="center" vertical="center"/>
    </xf>
    <xf numFmtId="0" fontId="1" fillId="0" borderId="9" xfId="7" applyFont="1" applyFill="1" applyBorder="1" applyAlignment="1">
      <alignment horizontal="center" vertical="center"/>
    </xf>
    <xf numFmtId="0" fontId="1" fillId="0" borderId="18" xfId="7" applyFont="1" applyFill="1" applyBorder="1" applyAlignment="1">
      <alignment horizontal="center" vertical="center"/>
    </xf>
    <xf numFmtId="0" fontId="1" fillId="0" borderId="19" xfId="7" applyFont="1" applyFill="1" applyBorder="1" applyAlignment="1">
      <alignment horizontal="center" vertical="center"/>
    </xf>
    <xf numFmtId="0" fontId="1" fillId="0" borderId="4" xfId="7" applyFont="1" applyFill="1" applyBorder="1" applyAlignment="1">
      <alignment horizontal="center" vertical="center"/>
    </xf>
    <xf numFmtId="0" fontId="1" fillId="0" borderId="5" xfId="7" applyFont="1" applyFill="1" applyBorder="1" applyAlignment="1">
      <alignment horizontal="center" vertical="center"/>
    </xf>
    <xf numFmtId="0" fontId="1" fillId="0" borderId="6" xfId="7" applyFont="1" applyFill="1" applyBorder="1" applyAlignment="1">
      <alignment horizontal="center" vertical="center"/>
    </xf>
    <xf numFmtId="0" fontId="1" fillId="0" borderId="5" xfId="7" quotePrefix="1" applyFont="1" applyFill="1" applyBorder="1" applyAlignment="1">
      <alignment horizontal="center" vertical="center"/>
    </xf>
    <xf numFmtId="0" fontId="1" fillId="0" borderId="6" xfId="7" quotePrefix="1" applyFont="1" applyFill="1" applyBorder="1" applyAlignment="1">
      <alignment horizontal="center" vertical="center"/>
    </xf>
    <xf numFmtId="0" fontId="1" fillId="0" borderId="22" xfId="7" applyFont="1" applyFill="1" applyBorder="1" applyAlignment="1">
      <alignment horizontal="distributed"/>
    </xf>
    <xf numFmtId="0" fontId="1" fillId="0" borderId="11" xfId="7" applyFont="1" applyFill="1" applyBorder="1" applyAlignment="1">
      <alignment horizontal="distributed"/>
    </xf>
    <xf numFmtId="0" fontId="1" fillId="0" borderId="0" xfId="7" applyFont="1" applyFill="1" applyBorder="1" applyAlignment="1">
      <alignment horizontal="distributed"/>
    </xf>
    <xf numFmtId="0" fontId="1" fillId="0" borderId="22" xfId="7" applyFont="1" applyFill="1" applyBorder="1" applyAlignment="1">
      <alignment horizontal="left" vertical="top" wrapText="1"/>
    </xf>
    <xf numFmtId="0" fontId="1" fillId="0" borderId="0" xfId="7" applyFont="1" applyFill="1" applyBorder="1" applyAlignment="1">
      <alignment horizontal="left" vertical="top" wrapText="1"/>
    </xf>
    <xf numFmtId="0" fontId="1" fillId="0" borderId="16" xfId="7" applyFont="1" applyFill="1" applyBorder="1" applyAlignment="1" applyProtection="1">
      <alignment horizontal="center" vertical="center"/>
    </xf>
    <xf numFmtId="0" fontId="1" fillId="0" borderId="0" xfId="7" applyFont="1" applyFill="1" applyAlignment="1">
      <alignment horizontal="left" vertical="top"/>
    </xf>
    <xf numFmtId="0" fontId="1" fillId="0" borderId="0" xfId="7" applyFont="1" applyFill="1" applyAlignment="1">
      <alignment horizontal="left" vertical="top" wrapText="1"/>
    </xf>
    <xf numFmtId="0" fontId="1" fillId="0" borderId="4" xfId="8" applyFont="1" applyFill="1" applyBorder="1" applyAlignment="1">
      <alignment horizontal="center" vertical="center"/>
    </xf>
    <xf numFmtId="0" fontId="1" fillId="0" borderId="5" xfId="8" applyFont="1" applyFill="1" applyBorder="1" applyAlignment="1">
      <alignment horizontal="center" vertical="center"/>
    </xf>
    <xf numFmtId="0" fontId="1" fillId="0" borderId="10" xfId="8" applyFont="1" applyFill="1" applyBorder="1" applyAlignment="1" applyProtection="1">
      <alignment horizontal="center" vertical="center"/>
    </xf>
    <xf numFmtId="0" fontId="1" fillId="0" borderId="20" xfId="1" applyFont="1" applyFill="1" applyBorder="1" applyAlignment="1">
      <alignment horizontal="center" vertical="center"/>
    </xf>
    <xf numFmtId="0" fontId="1" fillId="0" borderId="0" xfId="8" applyFont="1" applyFill="1" applyAlignment="1">
      <alignment horizontal="distributed"/>
    </xf>
    <xf numFmtId="0" fontId="1" fillId="0" borderId="9" xfId="8" applyFont="1" applyFill="1" applyBorder="1" applyAlignment="1">
      <alignment horizontal="distributed"/>
    </xf>
    <xf numFmtId="0" fontId="1" fillId="0" borderId="14" xfId="8" quotePrefix="1" applyFont="1" applyFill="1" applyBorder="1" applyAlignment="1" applyProtection="1">
      <alignment horizontal="center" vertical="center"/>
    </xf>
    <xf numFmtId="0" fontId="1" fillId="0" borderId="15" xfId="8" applyFont="1" applyFill="1" applyBorder="1" applyAlignment="1" applyProtection="1">
      <alignment horizontal="center" vertical="center"/>
    </xf>
    <xf numFmtId="0" fontId="1" fillId="0" borderId="16" xfId="8" applyFont="1" applyFill="1" applyBorder="1" applyAlignment="1" applyProtection="1">
      <alignment horizontal="center" vertical="center"/>
    </xf>
    <xf numFmtId="0" fontId="1" fillId="0" borderId="21" xfId="1" applyFont="1" applyFill="1" applyBorder="1" applyAlignment="1">
      <alignment horizontal="center" vertical="center"/>
    </xf>
    <xf numFmtId="0" fontId="1" fillId="0" borderId="14" xfId="8" applyFont="1" applyFill="1" applyBorder="1" applyAlignment="1">
      <alignment horizontal="center" vertical="center"/>
    </xf>
    <xf numFmtId="0" fontId="1" fillId="0" borderId="15" xfId="8" applyFont="1" applyFill="1" applyBorder="1" applyAlignment="1">
      <alignment horizontal="center" vertical="center"/>
    </xf>
    <xf numFmtId="0" fontId="1" fillId="0" borderId="16"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 xfId="8" applyFont="1" applyFill="1" applyBorder="1" applyAlignment="1">
      <alignment horizontal="center" vertical="center"/>
    </xf>
    <xf numFmtId="0" fontId="1" fillId="0" borderId="0" xfId="8" applyFont="1" applyFill="1" applyBorder="1" applyAlignment="1">
      <alignment horizontal="center" vertical="center"/>
    </xf>
    <xf numFmtId="0" fontId="1" fillId="0" borderId="9" xfId="8" applyFont="1" applyFill="1" applyBorder="1" applyAlignment="1">
      <alignment horizontal="center" vertical="center"/>
    </xf>
    <xf numFmtId="0" fontId="1" fillId="0" borderId="18" xfId="8" applyFont="1" applyFill="1" applyBorder="1" applyAlignment="1">
      <alignment horizontal="center" vertical="center"/>
    </xf>
    <xf numFmtId="0" fontId="1" fillId="0" borderId="19" xfId="8" applyFont="1" applyFill="1" applyBorder="1" applyAlignment="1">
      <alignment horizontal="center" vertical="center"/>
    </xf>
    <xf numFmtId="0" fontId="1" fillId="0" borderId="4" xfId="8" applyFont="1" applyFill="1" applyBorder="1" applyAlignment="1" applyProtection="1">
      <alignment horizontal="center" vertical="center"/>
    </xf>
    <xf numFmtId="0" fontId="1" fillId="0" borderId="5" xfId="8" applyFont="1" applyFill="1" applyBorder="1" applyAlignment="1" applyProtection="1">
      <alignment horizontal="center" vertical="center"/>
    </xf>
    <xf numFmtId="0" fontId="1" fillId="0" borderId="22" xfId="8" applyFont="1" applyFill="1" applyBorder="1" applyAlignment="1">
      <alignment horizontal="distributed"/>
    </xf>
    <xf numFmtId="0" fontId="1" fillId="0" borderId="11" xfId="8" applyFont="1" applyFill="1" applyBorder="1" applyAlignment="1">
      <alignment horizontal="distributed"/>
    </xf>
    <xf numFmtId="0" fontId="1" fillId="0" borderId="0" xfId="8" applyFont="1" applyFill="1" applyAlignment="1">
      <alignment horizontal="left" vertical="top"/>
    </xf>
    <xf numFmtId="0" fontId="1" fillId="0" borderId="0" xfId="8" applyFont="1" applyFill="1" applyAlignment="1">
      <alignment horizontal="left" vertical="top" wrapText="1"/>
    </xf>
    <xf numFmtId="0" fontId="1" fillId="0" borderId="0" xfId="8" applyFont="1" applyFill="1" applyBorder="1" applyAlignment="1">
      <alignment horizontal="distributed"/>
    </xf>
    <xf numFmtId="0" fontId="1" fillId="0" borderId="22" xfId="8" applyFont="1" applyFill="1" applyBorder="1" applyAlignment="1">
      <alignment horizontal="left" vertical="top" wrapText="1"/>
    </xf>
    <xf numFmtId="0" fontId="1" fillId="0" borderId="0" xfId="9" quotePrefix="1" applyFont="1" applyFill="1" applyAlignment="1" applyProtection="1">
      <alignment horizontal="left" wrapText="1"/>
    </xf>
    <xf numFmtId="0" fontId="1" fillId="0" borderId="0" xfId="9" applyFont="1" applyFill="1" applyAlignment="1" applyProtection="1"/>
    <xf numFmtId="0" fontId="1" fillId="0" borderId="0" xfId="3" applyFont="1" applyFill="1" applyAlignment="1"/>
    <xf numFmtId="0" fontId="1" fillId="0" borderId="2" xfId="9" applyFont="1" applyFill="1" applyBorder="1" applyAlignment="1">
      <alignment horizontal="center" vertical="center"/>
    </xf>
    <xf numFmtId="0" fontId="1" fillId="0" borderId="3" xfId="9" applyFont="1" applyFill="1" applyBorder="1" applyAlignment="1">
      <alignment horizontal="center" vertical="center"/>
    </xf>
    <xf numFmtId="0" fontId="1" fillId="0" borderId="0" xfId="9" applyFont="1" applyFill="1" applyBorder="1" applyAlignment="1">
      <alignment horizontal="center" vertical="center"/>
    </xf>
    <xf numFmtId="0" fontId="1" fillId="0" borderId="9" xfId="9" applyFont="1" applyFill="1" applyBorder="1" applyAlignment="1">
      <alignment horizontal="center" vertical="center"/>
    </xf>
    <xf numFmtId="0" fontId="1" fillId="0" borderId="18" xfId="9" applyFont="1" applyFill="1" applyBorder="1" applyAlignment="1">
      <alignment horizontal="center" vertical="center"/>
    </xf>
    <xf numFmtId="0" fontId="1" fillId="0" borderId="19" xfId="9" applyFont="1" applyFill="1" applyBorder="1" applyAlignment="1">
      <alignment horizontal="center" vertical="center"/>
    </xf>
    <xf numFmtId="0" fontId="1" fillId="0" borderId="7" xfId="9" applyFont="1" applyFill="1" applyBorder="1" applyAlignment="1">
      <alignment horizontal="center" vertical="center"/>
    </xf>
    <xf numFmtId="0" fontId="1" fillId="0" borderId="13" xfId="9" applyFont="1" applyFill="1" applyBorder="1" applyAlignment="1">
      <alignment horizontal="center" vertical="center"/>
    </xf>
    <xf numFmtId="0" fontId="1" fillId="0" borderId="20" xfId="9" applyFont="1" applyFill="1" applyBorder="1" applyAlignment="1">
      <alignment horizontal="center" vertical="center"/>
    </xf>
    <xf numFmtId="0" fontId="1" fillId="0" borderId="7" xfId="9" quotePrefix="1" applyFont="1" applyFill="1" applyBorder="1" applyAlignment="1" applyProtection="1">
      <alignment horizontal="center" vertical="center" wrapText="1"/>
    </xf>
    <xf numFmtId="0" fontId="1" fillId="0" borderId="13" xfId="9" quotePrefix="1" applyFont="1" applyFill="1" applyBorder="1" applyAlignment="1" applyProtection="1">
      <alignment horizontal="center" vertical="center" wrapText="1"/>
    </xf>
    <xf numFmtId="0" fontId="1" fillId="0" borderId="20" xfId="9" quotePrefix="1" applyFont="1" applyFill="1" applyBorder="1" applyAlignment="1" applyProtection="1">
      <alignment horizontal="center" vertical="center" wrapText="1"/>
    </xf>
    <xf numFmtId="0" fontId="1" fillId="0" borderId="0" xfId="9" applyFont="1" applyFill="1" applyAlignment="1">
      <alignment horizontal="distributed"/>
    </xf>
    <xf numFmtId="0" fontId="1" fillId="0" borderId="9" xfId="9" applyFont="1" applyFill="1" applyBorder="1" applyAlignment="1">
      <alignment horizontal="distributed"/>
    </xf>
    <xf numFmtId="0" fontId="1" fillId="0" borderId="8" xfId="9" quotePrefix="1" applyFont="1" applyFill="1" applyBorder="1" applyAlignment="1">
      <alignment horizontal="center" vertical="center" wrapText="1"/>
    </xf>
    <xf numFmtId="0" fontId="1" fillId="0" borderId="17" xfId="9" quotePrefix="1" applyFont="1" applyFill="1" applyBorder="1" applyAlignment="1">
      <alignment horizontal="center" vertical="center" wrapText="1"/>
    </xf>
    <xf numFmtId="0" fontId="1" fillId="0" borderId="21" xfId="9" quotePrefix="1" applyFont="1" applyFill="1" applyBorder="1" applyAlignment="1">
      <alignment horizontal="center" vertical="center" wrapText="1"/>
    </xf>
    <xf numFmtId="0" fontId="1" fillId="0" borderId="12" xfId="9" applyFont="1" applyFill="1" applyBorder="1" applyAlignment="1" applyProtection="1">
      <alignment horizontal="center" vertical="center"/>
    </xf>
    <xf numFmtId="0" fontId="1" fillId="0" borderId="20" xfId="9" applyFont="1" applyFill="1" applyBorder="1" applyAlignment="1" applyProtection="1">
      <alignment horizontal="center" vertical="center"/>
    </xf>
    <xf numFmtId="0" fontId="1" fillId="0" borderId="12" xfId="9" quotePrefix="1" applyFont="1" applyFill="1" applyBorder="1" applyAlignment="1" applyProtection="1">
      <alignment horizontal="center" vertical="center" wrapText="1"/>
    </xf>
    <xf numFmtId="0" fontId="1" fillId="0" borderId="12" xfId="9" applyFont="1" applyFill="1" applyBorder="1" applyAlignment="1" applyProtection="1">
      <alignment horizontal="center" vertical="center" wrapText="1"/>
    </xf>
    <xf numFmtId="0" fontId="1" fillId="0" borderId="20" xfId="9" applyFont="1" applyFill="1" applyBorder="1" applyAlignment="1" applyProtection="1">
      <alignment horizontal="center" vertical="center" wrapText="1"/>
    </xf>
    <xf numFmtId="0" fontId="1" fillId="0" borderId="7" xfId="9" applyFont="1" applyFill="1" applyBorder="1" applyAlignment="1" applyProtection="1">
      <alignment horizontal="center" vertical="center"/>
    </xf>
    <xf numFmtId="0" fontId="1" fillId="0" borderId="13" xfId="9" applyFont="1" applyFill="1" applyBorder="1" applyAlignment="1" applyProtection="1">
      <alignment horizontal="center" vertical="center"/>
    </xf>
    <xf numFmtId="0" fontId="1" fillId="0" borderId="7" xfId="9" applyFont="1" applyFill="1" applyBorder="1" applyAlignment="1">
      <alignment horizontal="center" vertical="center" wrapText="1"/>
    </xf>
    <xf numFmtId="0" fontId="1" fillId="0" borderId="4" xfId="9" applyFont="1" applyFill="1" applyBorder="1" applyAlignment="1" applyProtection="1">
      <alignment horizontal="center" vertical="center"/>
    </xf>
    <xf numFmtId="0" fontId="1" fillId="0" borderId="5" xfId="9" applyFont="1" applyFill="1" applyBorder="1" applyAlignment="1" applyProtection="1">
      <alignment horizontal="center" vertical="center"/>
    </xf>
    <xf numFmtId="0" fontId="1" fillId="0" borderId="22" xfId="9" applyFont="1" applyFill="1" applyBorder="1" applyAlignment="1">
      <alignment horizontal="distributed"/>
    </xf>
    <xf numFmtId="0" fontId="1" fillId="0" borderId="11" xfId="9" applyFont="1" applyFill="1" applyBorder="1" applyAlignment="1">
      <alignment horizontal="distributed"/>
    </xf>
    <xf numFmtId="0" fontId="1" fillId="0" borderId="0" xfId="9" applyFont="1" applyFill="1" applyBorder="1" applyAlignment="1">
      <alignment horizontal="distributed"/>
    </xf>
    <xf numFmtId="0" fontId="1" fillId="0" borderId="22" xfId="9" quotePrefix="1" applyFont="1" applyFill="1" applyBorder="1" applyAlignment="1">
      <alignment horizontal="left" vertical="top" wrapText="1"/>
    </xf>
    <xf numFmtId="0" fontId="1" fillId="0" borderId="0" xfId="9" quotePrefix="1" applyFont="1" applyFill="1" applyAlignment="1">
      <alignment horizontal="left" vertical="top" wrapText="1"/>
    </xf>
    <xf numFmtId="0" fontId="1" fillId="0" borderId="0" xfId="9" applyFont="1" applyFill="1" applyAlignment="1" applyProtection="1">
      <alignment horizontal="left" wrapText="1"/>
    </xf>
    <xf numFmtId="0" fontId="1" fillId="0" borderId="0" xfId="3" applyFont="1" applyFill="1" applyAlignment="1">
      <alignment horizontal="left" wrapText="1"/>
    </xf>
    <xf numFmtId="0" fontId="1" fillId="0" borderId="7" xfId="9" applyFont="1" applyFill="1" applyBorder="1" applyAlignment="1" applyProtection="1">
      <alignment horizontal="center" vertical="center" wrapText="1"/>
    </xf>
    <xf numFmtId="0" fontId="1" fillId="0" borderId="17" xfId="9" quotePrefix="1" applyFont="1" applyFill="1" applyBorder="1" applyAlignment="1" applyProtection="1">
      <alignment horizontal="center" vertical="center" wrapText="1"/>
    </xf>
    <xf numFmtId="0" fontId="1" fillId="0" borderId="7" xfId="9" applyFont="1" applyFill="1" applyBorder="1" applyAlignment="1">
      <alignment horizontal="center" wrapText="1"/>
    </xf>
    <xf numFmtId="0" fontId="4" fillId="0" borderId="13" xfId="3" applyFont="1" applyFill="1" applyBorder="1" applyAlignment="1">
      <alignment horizontal="center"/>
    </xf>
    <xf numFmtId="0" fontId="4" fillId="0" borderId="20" xfId="3" applyFont="1" applyFill="1" applyBorder="1" applyAlignment="1">
      <alignment horizontal="center"/>
    </xf>
    <xf numFmtId="0" fontId="1" fillId="0" borderId="9" xfId="9" applyFont="1" applyFill="1" applyBorder="1" applyAlignment="1" applyProtection="1">
      <alignment horizontal="center" vertical="center"/>
    </xf>
    <xf numFmtId="0" fontId="1" fillId="0" borderId="6" xfId="9" applyFont="1" applyFill="1" applyBorder="1" applyAlignment="1" applyProtection="1">
      <alignment horizontal="center" vertical="center"/>
    </xf>
    <xf numFmtId="0" fontId="4" fillId="0" borderId="13" xfId="3" applyFont="1" applyFill="1" applyBorder="1" applyAlignment="1">
      <alignment horizontal="center" vertical="center" wrapText="1"/>
    </xf>
    <xf numFmtId="0" fontId="4" fillId="0" borderId="20" xfId="3" applyFont="1" applyFill="1" applyBorder="1" applyAlignment="1">
      <alignment horizontal="center" vertical="center" wrapText="1"/>
    </xf>
    <xf numFmtId="0" fontId="1" fillId="0" borderId="22" xfId="9" applyFont="1" applyFill="1" applyBorder="1" applyAlignment="1">
      <alignment horizontal="left" vertical="top"/>
    </xf>
    <xf numFmtId="0" fontId="1" fillId="0" borderId="0" xfId="9" applyFont="1" applyFill="1" applyAlignment="1">
      <alignment horizontal="left" vertical="top" wrapText="1"/>
    </xf>
    <xf numFmtId="0" fontId="1" fillId="0" borderId="0" xfId="1" quotePrefix="1" applyFont="1" applyFill="1" applyAlignment="1">
      <alignment horizontal="left" wrapText="1"/>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0" xfId="1" quotePrefix="1" applyFont="1" applyFill="1" applyBorder="1" applyAlignment="1">
      <alignment horizontal="center" vertical="center"/>
    </xf>
    <xf numFmtId="0" fontId="1" fillId="0" borderId="1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0" xfId="1" applyFont="1" applyFill="1" applyAlignment="1">
      <alignment horizontal="distributed"/>
    </xf>
    <xf numFmtId="0" fontId="1" fillId="0" borderId="9" xfId="1" applyFont="1" applyFill="1" applyBorder="1" applyAlignment="1">
      <alignment horizontal="distributed"/>
    </xf>
    <xf numFmtId="0" fontId="1" fillId="0" borderId="12" xfId="1" applyFont="1" applyFill="1" applyBorder="1" applyAlignment="1">
      <alignment horizontal="center" vertical="center" wrapText="1"/>
    </xf>
    <xf numFmtId="0" fontId="1" fillId="0" borderId="12" xfId="1" quotePrefix="1" applyFont="1" applyFill="1" applyBorder="1" applyAlignment="1">
      <alignment horizontal="center" vertical="center"/>
    </xf>
    <xf numFmtId="0" fontId="1" fillId="0" borderId="12" xfId="1" quotePrefix="1" applyFont="1" applyFill="1" applyBorder="1" applyAlignment="1">
      <alignment horizontal="center" vertical="center" wrapText="1"/>
    </xf>
    <xf numFmtId="0" fontId="1" fillId="0" borderId="20" xfId="1" quotePrefix="1" applyFont="1" applyFill="1" applyBorder="1" applyAlignment="1">
      <alignment horizontal="center" vertical="center" wrapText="1"/>
    </xf>
    <xf numFmtId="0" fontId="1" fillId="0" borderId="10" xfId="1" quotePrefix="1" applyFont="1" applyFill="1" applyBorder="1" applyAlignment="1">
      <alignment horizontal="center" vertical="center" wrapText="1"/>
    </xf>
    <xf numFmtId="0" fontId="1" fillId="0" borderId="21" xfId="1" quotePrefix="1" applyFont="1" applyFill="1" applyBorder="1" applyAlignment="1">
      <alignment horizontal="center" vertical="center" wrapText="1"/>
    </xf>
    <xf numFmtId="0" fontId="1" fillId="0" borderId="22" xfId="1" applyFont="1" applyFill="1" applyBorder="1" applyAlignment="1">
      <alignment horizontal="distributed"/>
    </xf>
    <xf numFmtId="0" fontId="1" fillId="0" borderId="11" xfId="1" applyFont="1" applyFill="1" applyBorder="1" applyAlignment="1">
      <alignment horizontal="distributed"/>
    </xf>
    <xf numFmtId="0" fontId="1" fillId="0" borderId="22" xfId="1" applyFont="1" applyFill="1" applyBorder="1" applyAlignment="1">
      <alignment horizontal="left" vertical="top" wrapText="1"/>
    </xf>
    <xf numFmtId="0" fontId="1" fillId="0" borderId="0" xfId="1" applyFont="1" applyFill="1" applyAlignment="1">
      <alignment horizontal="left" vertical="top"/>
    </xf>
    <xf numFmtId="0" fontId="1" fillId="0" borderId="0" xfId="1" applyFont="1" applyFill="1" applyBorder="1" applyAlignment="1">
      <alignment horizontal="distributed"/>
    </xf>
    <xf numFmtId="0" fontId="1" fillId="0" borderId="8" xfId="1" applyFont="1" applyFill="1" applyBorder="1" applyAlignment="1">
      <alignment horizontal="center" vertical="center" wrapText="1"/>
    </xf>
    <xf numFmtId="0" fontId="1" fillId="0" borderId="17" xfId="1" applyFont="1" applyFill="1" applyBorder="1" applyAlignment="1">
      <alignment horizontal="center" vertical="center"/>
    </xf>
    <xf numFmtId="0" fontId="1" fillId="0" borderId="8" xfId="1" quotePrefix="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10" xfId="1" applyFont="1" applyFill="1" applyBorder="1" applyAlignment="1">
      <alignment horizontal="center" vertical="center"/>
    </xf>
    <xf numFmtId="0" fontId="1" fillId="0" borderId="13" xfId="1" quotePrefix="1" applyFont="1" applyFill="1" applyBorder="1" applyAlignment="1">
      <alignment horizontal="center" vertical="center" wrapText="1"/>
    </xf>
    <xf numFmtId="0" fontId="1" fillId="0" borderId="0" xfId="1" applyFont="1" applyFill="1" applyAlignment="1">
      <alignment horizontal="left" vertical="top" wrapText="1"/>
    </xf>
    <xf numFmtId="0" fontId="1" fillId="0" borderId="4" xfId="1" quotePrefix="1" applyFont="1" applyFill="1" applyBorder="1" applyAlignment="1">
      <alignment horizontal="center" vertical="center"/>
    </xf>
    <xf numFmtId="0" fontId="1" fillId="0" borderId="14" xfId="1" quotePrefix="1" applyFont="1" applyFill="1" applyBorder="1" applyAlignment="1">
      <alignment horizontal="center" vertical="center"/>
    </xf>
    <xf numFmtId="0" fontId="1" fillId="0" borderId="7" xfId="11" applyFont="1" applyFill="1" applyBorder="1" applyAlignment="1">
      <alignment horizontal="center" vertical="center"/>
    </xf>
    <xf numFmtId="0" fontId="1" fillId="0" borderId="13" xfId="11" applyFont="1" applyFill="1" applyBorder="1" applyAlignment="1">
      <alignment horizontal="center" vertical="center"/>
    </xf>
    <xf numFmtId="0" fontId="1" fillId="0" borderId="20" xfId="11" applyFont="1" applyFill="1" applyBorder="1" applyAlignment="1">
      <alignment horizontal="center" vertical="center"/>
    </xf>
    <xf numFmtId="0" fontId="1" fillId="0" borderId="8" xfId="11" applyFont="1" applyFill="1" applyBorder="1" applyAlignment="1" applyProtection="1">
      <alignment horizontal="center" vertical="center"/>
    </xf>
    <xf numFmtId="0" fontId="1" fillId="0" borderId="17" xfId="11" applyFont="1" applyFill="1" applyBorder="1" applyAlignment="1" applyProtection="1">
      <alignment horizontal="center" vertical="center"/>
    </xf>
    <xf numFmtId="0" fontId="1" fillId="0" borderId="21" xfId="11" applyFont="1" applyFill="1" applyBorder="1" applyAlignment="1" applyProtection="1">
      <alignment horizontal="center" vertical="center"/>
    </xf>
    <xf numFmtId="0" fontId="1" fillId="0" borderId="12" xfId="11" applyFont="1" applyFill="1" applyBorder="1" applyAlignment="1" applyProtection="1">
      <alignment horizontal="center" vertical="center"/>
    </xf>
    <xf numFmtId="0" fontId="1" fillId="0" borderId="0" xfId="11" applyFont="1" applyFill="1" applyAlignment="1">
      <alignment horizontal="distributed"/>
    </xf>
    <xf numFmtId="0" fontId="1" fillId="0" borderId="9" xfId="11" applyFont="1" applyFill="1" applyBorder="1" applyAlignment="1">
      <alignment horizontal="distributed"/>
    </xf>
    <xf numFmtId="0" fontId="1" fillId="0" borderId="2" xfId="11" applyFont="1" applyFill="1" applyBorder="1" applyAlignment="1">
      <alignment horizontal="center" vertical="center"/>
    </xf>
    <xf numFmtId="0" fontId="1" fillId="0" borderId="3" xfId="11" applyFont="1" applyFill="1" applyBorder="1" applyAlignment="1">
      <alignment horizontal="center" vertical="center"/>
    </xf>
    <xf numFmtId="0" fontId="1" fillId="0" borderId="0" xfId="11" applyFont="1" applyFill="1" applyBorder="1" applyAlignment="1">
      <alignment horizontal="center" vertical="center"/>
    </xf>
    <xf numFmtId="0" fontId="1" fillId="0" borderId="9" xfId="11" applyFont="1" applyFill="1" applyBorder="1" applyAlignment="1">
      <alignment horizontal="center" vertical="center"/>
    </xf>
    <xf numFmtId="0" fontId="1" fillId="0" borderId="18" xfId="11" applyFont="1" applyFill="1" applyBorder="1" applyAlignment="1">
      <alignment horizontal="center" vertical="center"/>
    </xf>
    <xf numFmtId="0" fontId="1" fillId="0" borderId="19" xfId="11" applyFont="1" applyFill="1" applyBorder="1" applyAlignment="1">
      <alignment horizontal="center" vertical="center"/>
    </xf>
    <xf numFmtId="0" fontId="1" fillId="0" borderId="4" xfId="11" applyFont="1" applyFill="1" applyBorder="1" applyAlignment="1">
      <alignment horizontal="center" vertical="center"/>
    </xf>
    <xf numFmtId="0" fontId="1" fillId="0" borderId="5" xfId="11" applyFont="1" applyFill="1" applyBorder="1" applyAlignment="1">
      <alignment horizontal="center" vertical="center"/>
    </xf>
    <xf numFmtId="0" fontId="1" fillId="0" borderId="6" xfId="11" applyFont="1" applyFill="1" applyBorder="1" applyAlignment="1">
      <alignment horizontal="center" vertical="center"/>
    </xf>
    <xf numFmtId="0" fontId="1" fillId="0" borderId="4" xfId="11" quotePrefix="1" applyFont="1" applyFill="1" applyBorder="1" applyAlignment="1">
      <alignment horizontal="center" vertical="center"/>
    </xf>
    <xf numFmtId="0" fontId="1" fillId="0" borderId="7" xfId="11" quotePrefix="1" applyFont="1" applyFill="1" applyBorder="1" applyAlignment="1">
      <alignment horizontal="center" vertical="center" wrapText="1"/>
    </xf>
    <xf numFmtId="0" fontId="1" fillId="0" borderId="13" xfId="11" quotePrefix="1" applyFont="1" applyFill="1" applyBorder="1" applyAlignment="1">
      <alignment horizontal="center" vertical="center" wrapText="1"/>
    </xf>
    <xf numFmtId="0" fontId="1" fillId="0" borderId="20" xfId="11" quotePrefix="1" applyFont="1" applyFill="1" applyBorder="1" applyAlignment="1">
      <alignment horizontal="center" vertical="center" wrapText="1"/>
    </xf>
    <xf numFmtId="0" fontId="1" fillId="0" borderId="10" xfId="11" quotePrefix="1" applyFont="1" applyFill="1" applyBorder="1" applyAlignment="1" applyProtection="1">
      <alignment horizontal="center" vertical="center"/>
    </xf>
    <xf numFmtId="0" fontId="1" fillId="0" borderId="11" xfId="11" quotePrefix="1" applyFont="1" applyFill="1" applyBorder="1" applyAlignment="1" applyProtection="1">
      <alignment horizontal="center" vertical="center"/>
    </xf>
    <xf numFmtId="0" fontId="1" fillId="0" borderId="22" xfId="11" applyFont="1" applyFill="1" applyBorder="1" applyAlignment="1">
      <alignment horizontal="distributed"/>
    </xf>
    <xf numFmtId="0" fontId="1" fillId="0" borderId="11" xfId="11" applyFont="1" applyFill="1" applyBorder="1" applyAlignment="1">
      <alignment horizontal="distributed"/>
    </xf>
    <xf numFmtId="0" fontId="1" fillId="0" borderId="0" xfId="11" applyFont="1" applyFill="1" applyAlignment="1">
      <alignment horizontal="left" vertical="top"/>
    </xf>
    <xf numFmtId="0" fontId="1" fillId="0" borderId="0" xfId="11" applyFont="1" applyFill="1" applyAlignment="1">
      <alignment horizontal="left" vertical="top" wrapText="1"/>
    </xf>
    <xf numFmtId="0" fontId="1" fillId="0" borderId="0" xfId="11" applyFont="1" applyFill="1" applyBorder="1" applyAlignment="1">
      <alignment horizontal="distributed"/>
    </xf>
    <xf numFmtId="0" fontId="1" fillId="0" borderId="22" xfId="11" applyFont="1" applyFill="1" applyBorder="1" applyAlignment="1">
      <alignment horizontal="left" vertical="top" wrapText="1"/>
    </xf>
    <xf numFmtId="37" fontId="1" fillId="0" borderId="22" xfId="12" applyFont="1" applyBorder="1" applyAlignment="1" applyProtection="1">
      <alignment horizontal="distributed"/>
    </xf>
    <xf numFmtId="37" fontId="1" fillId="0" borderId="11" xfId="12" applyFont="1" applyBorder="1" applyAlignment="1" applyProtection="1">
      <alignment horizontal="distributed"/>
    </xf>
    <xf numFmtId="37" fontId="1" fillId="0" borderId="2" xfId="12" quotePrefix="1" applyFont="1" applyBorder="1" applyAlignment="1" applyProtection="1">
      <alignment horizontal="center" vertical="center"/>
    </xf>
    <xf numFmtId="37" fontId="1" fillId="0" borderId="3" xfId="12" quotePrefix="1" applyFont="1" applyBorder="1" applyAlignment="1" applyProtection="1">
      <alignment horizontal="center" vertical="center"/>
    </xf>
    <xf numFmtId="37" fontId="1" fillId="0" borderId="18" xfId="12" quotePrefix="1" applyFont="1" applyBorder="1" applyAlignment="1" applyProtection="1">
      <alignment horizontal="center" vertical="center"/>
    </xf>
    <xf numFmtId="37" fontId="1" fillId="0" borderId="19" xfId="12" quotePrefix="1" applyFont="1" applyBorder="1" applyAlignment="1" applyProtection="1">
      <alignment horizontal="center" vertical="center"/>
    </xf>
    <xf numFmtId="37" fontId="1" fillId="0" borderId="7" xfId="12" applyFont="1" applyBorder="1" applyAlignment="1" applyProtection="1">
      <alignment horizontal="center" vertical="center"/>
    </xf>
    <xf numFmtId="37" fontId="1" fillId="0" borderId="20" xfId="12" applyFont="1" applyBorder="1" applyAlignment="1" applyProtection="1">
      <alignment horizontal="center" vertical="center"/>
    </xf>
    <xf numFmtId="37" fontId="1" fillId="0" borderId="7" xfId="12" quotePrefix="1" applyFont="1" applyBorder="1" applyAlignment="1" applyProtection="1">
      <alignment horizontal="center" vertical="center" wrapText="1"/>
    </xf>
    <xf numFmtId="37" fontId="1" fillId="0" borderId="4" xfId="12" applyFont="1" applyBorder="1" applyAlignment="1" applyProtection="1">
      <alignment horizontal="center" vertical="center"/>
    </xf>
    <xf numFmtId="37" fontId="1" fillId="0" borderId="6" xfId="12" applyFont="1" applyBorder="1" applyAlignment="1" applyProtection="1">
      <alignment horizontal="center" vertical="center"/>
    </xf>
    <xf numFmtId="37" fontId="1" fillId="0" borderId="5" xfId="12" applyFont="1" applyBorder="1" applyAlignment="1" applyProtection="1">
      <alignment horizontal="center" vertical="center"/>
    </xf>
    <xf numFmtId="37" fontId="1" fillId="0" borderId="0" xfId="12" applyFont="1" applyBorder="1" applyAlignment="1" applyProtection="1">
      <alignment horizontal="distributed"/>
    </xf>
    <xf numFmtId="37" fontId="1" fillId="0" borderId="9" xfId="12" applyFont="1" applyBorder="1" applyAlignment="1" applyProtection="1">
      <alignment horizontal="distributed"/>
    </xf>
    <xf numFmtId="37" fontId="1" fillId="0" borderId="22" xfId="12" quotePrefix="1" applyFont="1" applyBorder="1" applyAlignment="1" applyProtection="1">
      <alignment horizontal="left" vertical="top" wrapText="1"/>
    </xf>
    <xf numFmtId="0" fontId="1" fillId="0" borderId="0" xfId="13" applyFont="1" applyFill="1" applyAlignment="1">
      <alignment horizontal="distributed"/>
    </xf>
    <xf numFmtId="0" fontId="1" fillId="0" borderId="9" xfId="13" applyFont="1" applyFill="1" applyBorder="1" applyAlignment="1">
      <alignment horizontal="distributed"/>
    </xf>
    <xf numFmtId="0" fontId="1" fillId="0" borderId="18" xfId="13" applyFont="1" applyFill="1" applyBorder="1" applyAlignment="1">
      <alignment horizontal="center" vertical="center"/>
    </xf>
    <xf numFmtId="0" fontId="1" fillId="0" borderId="19" xfId="13" applyFont="1" applyFill="1" applyBorder="1" applyAlignment="1">
      <alignment horizontal="center" vertical="center"/>
    </xf>
    <xf numFmtId="0" fontId="1" fillId="0" borderId="22" xfId="13" applyFont="1" applyFill="1" applyBorder="1" applyAlignment="1">
      <alignment horizontal="distributed"/>
    </xf>
    <xf numFmtId="0" fontId="1" fillId="0" borderId="11" xfId="13" applyFont="1" applyFill="1" applyBorder="1" applyAlignment="1">
      <alignment horizontal="distributed"/>
    </xf>
    <xf numFmtId="0" fontId="1" fillId="0" borderId="0" xfId="13" applyFont="1" applyFill="1" applyAlignment="1">
      <alignment horizontal="distributed" wrapText="1"/>
    </xf>
    <xf numFmtId="0" fontId="1" fillId="0" borderId="9" xfId="13" applyFont="1" applyFill="1" applyBorder="1" applyAlignment="1">
      <alignment horizontal="distributed" wrapText="1"/>
    </xf>
    <xf numFmtId="0" fontId="1" fillId="0" borderId="0" xfId="13" applyFont="1" applyFill="1" applyBorder="1" applyAlignment="1">
      <alignment horizontal="distributed"/>
    </xf>
    <xf numFmtId="0" fontId="5" fillId="0" borderId="0" xfId="5" applyFont="1" applyFill="1" applyBorder="1" applyAlignment="1">
      <alignment horizontal="left" vertical="top" wrapText="1"/>
    </xf>
    <xf numFmtId="0" fontId="1" fillId="0" borderId="4" xfId="14" applyFont="1" applyFill="1" applyBorder="1" applyAlignment="1">
      <alignment horizontal="center" vertical="center"/>
    </xf>
    <xf numFmtId="0" fontId="1" fillId="0" borderId="5" xfId="14" applyFont="1" applyFill="1" applyBorder="1" applyAlignment="1">
      <alignment horizontal="center" vertical="center"/>
    </xf>
    <xf numFmtId="0" fontId="1" fillId="0" borderId="6" xfId="14" applyFont="1" applyFill="1" applyBorder="1" applyAlignment="1">
      <alignment horizontal="center" vertical="center"/>
    </xf>
    <xf numFmtId="0" fontId="1" fillId="0" borderId="12" xfId="14" applyFont="1" applyFill="1" applyBorder="1" applyAlignment="1" applyProtection="1">
      <alignment horizontal="center" vertical="center"/>
    </xf>
    <xf numFmtId="0" fontId="1" fillId="0" borderId="13" xfId="14" applyFont="1" applyFill="1" applyBorder="1" applyAlignment="1" applyProtection="1">
      <alignment horizontal="center" vertical="center"/>
    </xf>
    <xf numFmtId="0" fontId="1" fillId="0" borderId="20" xfId="14" applyFont="1" applyFill="1" applyBorder="1" applyAlignment="1" applyProtection="1">
      <alignment horizontal="center" vertical="center"/>
    </xf>
    <xf numFmtId="0" fontId="1" fillId="0" borderId="12" xfId="14" applyFont="1" applyFill="1" applyBorder="1" applyAlignment="1">
      <alignment horizontal="center" vertical="center"/>
    </xf>
    <xf numFmtId="0" fontId="1" fillId="0" borderId="13" xfId="14" applyFont="1" applyFill="1" applyBorder="1" applyAlignment="1">
      <alignment horizontal="center" vertical="center"/>
    </xf>
    <xf numFmtId="0" fontId="1" fillId="0" borderId="20" xfId="14" applyFont="1" applyFill="1" applyBorder="1" applyAlignment="1">
      <alignment horizontal="center" vertical="center"/>
    </xf>
    <xf numFmtId="0" fontId="1" fillId="0" borderId="12" xfId="14" quotePrefix="1" applyFont="1" applyFill="1" applyBorder="1" applyAlignment="1">
      <alignment horizontal="center" vertical="center" wrapText="1"/>
    </xf>
    <xf numFmtId="0" fontId="1" fillId="0" borderId="13" xfId="14" applyFont="1" applyFill="1" applyBorder="1" applyAlignment="1">
      <alignment horizontal="center" vertical="center" wrapText="1"/>
    </xf>
    <xf numFmtId="0" fontId="1" fillId="0" borderId="20" xfId="14" applyFont="1" applyFill="1" applyBorder="1" applyAlignment="1">
      <alignment horizontal="center" vertical="center" wrapText="1"/>
    </xf>
    <xf numFmtId="0" fontId="1" fillId="0" borderId="12" xfId="14" applyFont="1" applyFill="1" applyBorder="1" applyAlignment="1">
      <alignment horizontal="center" vertical="center" wrapText="1"/>
    </xf>
    <xf numFmtId="0" fontId="1" fillId="0" borderId="10" xfId="14" quotePrefix="1" applyFont="1" applyFill="1" applyBorder="1" applyAlignment="1" applyProtection="1">
      <alignment horizontal="center" vertical="center" wrapText="1"/>
    </xf>
    <xf numFmtId="0" fontId="1" fillId="0" borderId="17" xfId="14" quotePrefix="1" applyFont="1" applyFill="1" applyBorder="1" applyAlignment="1" applyProtection="1">
      <alignment horizontal="center" vertical="center" wrapText="1"/>
    </xf>
    <xf numFmtId="0" fontId="1" fillId="0" borderId="21" xfId="14" quotePrefix="1" applyFont="1" applyFill="1" applyBorder="1" applyAlignment="1" applyProtection="1">
      <alignment horizontal="center" vertical="center" wrapText="1"/>
    </xf>
    <xf numFmtId="0" fontId="1" fillId="0" borderId="22" xfId="14" applyFont="1" applyFill="1" applyBorder="1" applyAlignment="1">
      <alignment horizontal="distributed"/>
    </xf>
    <xf numFmtId="0" fontId="1" fillId="0" borderId="11" xfId="14" applyFont="1" applyFill="1" applyBorder="1" applyAlignment="1">
      <alignment horizontal="distributed"/>
    </xf>
    <xf numFmtId="0" fontId="1" fillId="0" borderId="12" xfId="14" quotePrefix="1" applyFont="1" applyFill="1" applyBorder="1" applyAlignment="1" applyProtection="1">
      <alignment horizontal="center" vertical="center" wrapText="1"/>
    </xf>
    <xf numFmtId="0" fontId="1" fillId="0" borderId="13" xfId="14" quotePrefix="1" applyFont="1" applyFill="1" applyBorder="1" applyAlignment="1" applyProtection="1">
      <alignment horizontal="center" vertical="center" wrapText="1"/>
    </xf>
    <xf numFmtId="0" fontId="1" fillId="0" borderId="20" xfId="14" quotePrefix="1" applyFont="1" applyFill="1" applyBorder="1" applyAlignment="1" applyProtection="1">
      <alignment horizontal="center" vertical="center" wrapText="1"/>
    </xf>
    <xf numFmtId="0" fontId="1" fillId="0" borderId="2" xfId="14" applyFont="1" applyFill="1" applyBorder="1" applyAlignment="1">
      <alignment horizontal="center" vertical="center"/>
    </xf>
    <xf numFmtId="0" fontId="1" fillId="0" borderId="3" xfId="14" applyFont="1" applyFill="1" applyBorder="1" applyAlignment="1">
      <alignment horizontal="center" vertical="center"/>
    </xf>
    <xf numFmtId="0" fontId="1" fillId="0" borderId="0" xfId="14" applyFont="1" applyFill="1" applyBorder="1" applyAlignment="1">
      <alignment horizontal="center" vertical="center"/>
    </xf>
    <xf numFmtId="0" fontId="1" fillId="0" borderId="9" xfId="14" applyFont="1" applyFill="1" applyBorder="1" applyAlignment="1">
      <alignment horizontal="center" vertical="center"/>
    </xf>
    <xf numFmtId="0" fontId="1" fillId="0" borderId="18" xfId="14" applyFont="1" applyFill="1" applyBorder="1" applyAlignment="1">
      <alignment horizontal="center" vertical="center"/>
    </xf>
    <xf numFmtId="0" fontId="1" fillId="0" borderId="19" xfId="14" applyFont="1" applyFill="1" applyBorder="1" applyAlignment="1">
      <alignment horizontal="center" vertical="center"/>
    </xf>
    <xf numFmtId="0" fontId="1" fillId="0" borderId="4" xfId="14" applyFont="1" applyFill="1" applyBorder="1" applyAlignment="1" applyProtection="1">
      <alignment horizontal="center" vertical="center"/>
    </xf>
    <xf numFmtId="0" fontId="1" fillId="0" borderId="5" xfId="14" applyFont="1" applyFill="1" applyBorder="1" applyAlignment="1" applyProtection="1">
      <alignment horizontal="center" vertical="center"/>
    </xf>
    <xf numFmtId="0" fontId="1" fillId="0" borderId="6" xfId="14" applyFont="1" applyFill="1" applyBorder="1" applyAlignment="1" applyProtection="1">
      <alignment horizontal="center" vertical="center"/>
    </xf>
    <xf numFmtId="0" fontId="1" fillId="0" borderId="0" xfId="14" applyFont="1" applyFill="1" applyAlignment="1">
      <alignment horizontal="distributed"/>
    </xf>
    <xf numFmtId="0" fontId="1" fillId="0" borderId="9" xfId="14" applyFont="1" applyFill="1" applyBorder="1" applyAlignment="1">
      <alignment horizontal="distributed"/>
    </xf>
    <xf numFmtId="0" fontId="1" fillId="0" borderId="12" xfId="14" applyFont="1" applyFill="1" applyBorder="1" applyAlignment="1" applyProtection="1">
      <alignment horizontal="center" vertical="center" wrapText="1"/>
    </xf>
    <xf numFmtId="0" fontId="1" fillId="0" borderId="0" xfId="14" applyFont="1" applyFill="1" applyBorder="1" applyAlignment="1">
      <alignment horizontal="distributed"/>
    </xf>
    <xf numFmtId="0" fontId="1" fillId="0" borderId="22" xfId="14" applyFont="1" applyFill="1" applyBorder="1" applyAlignment="1">
      <alignment horizontal="left" vertical="top" wrapText="1"/>
    </xf>
    <xf numFmtId="0" fontId="1" fillId="0" borderId="0" xfId="15" quotePrefix="1" applyFont="1" applyFill="1" applyAlignment="1" applyProtection="1">
      <alignment horizontal="left" wrapText="1"/>
    </xf>
    <xf numFmtId="0" fontId="1" fillId="0" borderId="2" xfId="15" applyFont="1" applyFill="1" applyBorder="1" applyAlignment="1">
      <alignment horizontal="center" vertical="center"/>
    </xf>
    <xf numFmtId="0" fontId="1" fillId="0" borderId="3" xfId="15" applyFont="1" applyFill="1" applyBorder="1" applyAlignment="1">
      <alignment horizontal="center" vertical="center"/>
    </xf>
    <xf numFmtId="0" fontId="1" fillId="0" borderId="0" xfId="15" applyFont="1" applyFill="1" applyBorder="1" applyAlignment="1">
      <alignment horizontal="center" vertical="center"/>
    </xf>
    <xf numFmtId="0" fontId="1" fillId="0" borderId="9" xfId="15" applyFont="1" applyFill="1" applyBorder="1" applyAlignment="1">
      <alignment horizontal="center" vertical="center"/>
    </xf>
    <xf numFmtId="0" fontId="1" fillId="0" borderId="18" xfId="15" applyFont="1" applyFill="1" applyBorder="1" applyAlignment="1">
      <alignment horizontal="center" vertical="center"/>
    </xf>
    <xf numFmtId="0" fontId="1" fillId="0" borderId="19" xfId="15" applyFont="1" applyFill="1" applyBorder="1" applyAlignment="1">
      <alignment horizontal="center" vertical="center"/>
    </xf>
    <xf numFmtId="0" fontId="1" fillId="0" borderId="4" xfId="15" quotePrefix="1" applyFont="1" applyFill="1" applyBorder="1" applyAlignment="1">
      <alignment horizontal="center" vertical="center"/>
    </xf>
    <xf numFmtId="0" fontId="1" fillId="0" borderId="5" xfId="15" applyFont="1" applyFill="1" applyBorder="1" applyAlignment="1">
      <alignment horizontal="center" vertical="center"/>
    </xf>
    <xf numFmtId="0" fontId="1" fillId="0" borderId="6" xfId="15" applyFont="1" applyFill="1" applyBorder="1" applyAlignment="1">
      <alignment horizontal="center" vertical="center"/>
    </xf>
    <xf numFmtId="0" fontId="1" fillId="0" borderId="7" xfId="15" quotePrefix="1" applyFont="1" applyFill="1" applyBorder="1" applyAlignment="1" applyProtection="1">
      <alignment horizontal="center" vertical="center" wrapText="1"/>
    </xf>
    <xf numFmtId="0" fontId="1" fillId="0" borderId="13" xfId="15" quotePrefix="1" applyFont="1" applyFill="1" applyBorder="1" applyAlignment="1" applyProtection="1">
      <alignment horizontal="center" vertical="center" wrapText="1"/>
    </xf>
    <xf numFmtId="0" fontId="1" fillId="0" borderId="20" xfId="15" quotePrefix="1" applyFont="1" applyFill="1" applyBorder="1" applyAlignment="1" applyProtection="1">
      <alignment horizontal="center" vertical="center" wrapText="1"/>
    </xf>
    <xf numFmtId="0" fontId="1" fillId="0" borderId="12" xfId="15" quotePrefix="1" applyFont="1" applyFill="1" applyBorder="1" applyAlignment="1" applyProtection="1">
      <alignment horizontal="center" vertical="center" wrapText="1"/>
    </xf>
    <xf numFmtId="0" fontId="1" fillId="0" borderId="12" xfId="15" applyFont="1" applyFill="1" applyBorder="1" applyAlignment="1" applyProtection="1">
      <alignment horizontal="center" vertical="center" wrapText="1"/>
    </xf>
    <xf numFmtId="0" fontId="1" fillId="0" borderId="8" xfId="15" quotePrefix="1" applyFont="1" applyFill="1" applyBorder="1" applyAlignment="1">
      <alignment horizontal="center" vertical="center" wrapText="1"/>
    </xf>
    <xf numFmtId="0" fontId="1" fillId="0" borderId="17" xfId="15" quotePrefix="1" applyFont="1" applyFill="1" applyBorder="1" applyAlignment="1">
      <alignment horizontal="center" vertical="center" wrapText="1"/>
    </xf>
    <xf numFmtId="0" fontId="1" fillId="0" borderId="21" xfId="15" quotePrefix="1" applyFont="1" applyFill="1" applyBorder="1" applyAlignment="1">
      <alignment horizontal="center" vertical="center" wrapText="1"/>
    </xf>
    <xf numFmtId="0" fontId="1" fillId="0" borderId="12" xfId="15" applyFont="1" applyFill="1" applyBorder="1" applyAlignment="1">
      <alignment horizontal="center" vertical="center"/>
    </xf>
    <xf numFmtId="0" fontId="1" fillId="0" borderId="13" xfId="15" applyFont="1" applyFill="1" applyBorder="1" applyAlignment="1">
      <alignment horizontal="center" vertical="center"/>
    </xf>
    <xf numFmtId="0" fontId="1" fillId="0" borderId="20" xfId="15" applyFont="1" applyFill="1" applyBorder="1" applyAlignment="1">
      <alignment horizontal="center" vertical="center"/>
    </xf>
    <xf numFmtId="0" fontId="1" fillId="0" borderId="13" xfId="15" applyFont="1" applyFill="1" applyBorder="1" applyAlignment="1" applyProtection="1">
      <alignment horizontal="center" vertical="center"/>
    </xf>
    <xf numFmtId="0" fontId="1" fillId="0" borderId="20" xfId="15" applyFont="1" applyFill="1" applyBorder="1" applyAlignment="1" applyProtection="1">
      <alignment horizontal="center" vertical="center"/>
    </xf>
    <xf numFmtId="0" fontId="1" fillId="0" borderId="14" xfId="15" applyFont="1" applyFill="1" applyBorder="1" applyAlignment="1" applyProtection="1">
      <alignment horizontal="center" vertical="center"/>
    </xf>
    <xf numFmtId="0" fontId="1" fillId="0" borderId="16" xfId="15" applyFont="1" applyFill="1" applyBorder="1" applyAlignment="1" applyProtection="1">
      <alignment horizontal="center" vertical="center"/>
    </xf>
    <xf numFmtId="0" fontId="1" fillId="0" borderId="14" xfId="15" quotePrefix="1" applyFont="1" applyFill="1" applyBorder="1" applyAlignment="1">
      <alignment horizontal="center" vertical="center"/>
    </xf>
    <xf numFmtId="0" fontId="1" fillId="0" borderId="15" xfId="15" applyFont="1" applyFill="1" applyBorder="1" applyAlignment="1">
      <alignment horizontal="center" vertical="center"/>
    </xf>
    <xf numFmtId="0" fontId="1" fillId="0" borderId="16" xfId="15" applyFont="1" applyFill="1" applyBorder="1" applyAlignment="1">
      <alignment horizontal="center" vertical="center"/>
    </xf>
    <xf numFmtId="0" fontId="1" fillId="0" borderId="12" xfId="15" applyFont="1" applyFill="1" applyBorder="1" applyAlignment="1" applyProtection="1">
      <alignment horizontal="center" vertical="center"/>
    </xf>
    <xf numFmtId="0" fontId="1" fillId="0" borderId="0" xfId="15" applyFont="1" applyFill="1" applyAlignment="1">
      <alignment horizontal="distributed"/>
    </xf>
    <xf numFmtId="0" fontId="1" fillId="0" borderId="9" xfId="15" applyFont="1" applyFill="1" applyBorder="1" applyAlignment="1">
      <alignment horizontal="distributed"/>
    </xf>
    <xf numFmtId="0" fontId="1" fillId="0" borderId="22" xfId="15" applyFont="1" applyFill="1" applyBorder="1" applyAlignment="1">
      <alignment horizontal="distributed"/>
    </xf>
    <xf numFmtId="0" fontId="1" fillId="0" borderId="11" xfId="15" applyFont="1" applyFill="1" applyBorder="1" applyAlignment="1">
      <alignment horizontal="distributed"/>
    </xf>
    <xf numFmtId="0" fontId="1" fillId="0" borderId="0" xfId="15" applyFont="1" applyFill="1" applyAlignment="1">
      <alignment horizontal="left" vertical="top"/>
    </xf>
    <xf numFmtId="0" fontId="1" fillId="0" borderId="0" xfId="15" applyFont="1" applyFill="1" applyAlignment="1">
      <alignment horizontal="left" vertical="top" wrapText="1"/>
    </xf>
    <xf numFmtId="0" fontId="1" fillId="0" borderId="0" xfId="15" applyFont="1" applyFill="1" applyBorder="1" applyAlignment="1">
      <alignment horizontal="distributed"/>
    </xf>
    <xf numFmtId="183" fontId="11" fillId="0" borderId="0" xfId="5" applyNumberFormat="1" applyFont="1" applyFill="1" applyBorder="1" applyAlignment="1">
      <alignment horizontal="center"/>
    </xf>
    <xf numFmtId="0" fontId="1" fillId="0" borderId="22" xfId="15" applyFont="1" applyFill="1" applyBorder="1" applyAlignment="1">
      <alignment horizontal="left" vertical="top" wrapText="1"/>
    </xf>
  </cellXfs>
  <cellStyles count="16">
    <cellStyle name="パーセント 2" xfId="10"/>
    <cellStyle name="大都市比較統計年表" xfId="5"/>
    <cellStyle name="標準" xfId="0" builtinId="0"/>
    <cellStyle name="標準 2" xfId="3"/>
    <cellStyle name="標準_114表（博物館数）" xfId="12"/>
    <cellStyle name="標準_ⅩⅤ　教育及び文化" xfId="1"/>
    <cellStyle name="標準_教育及び文化(104表)" xfId="4"/>
    <cellStyle name="標準_教育及び文化(105表)" xfId="6"/>
    <cellStyle name="標準_教育及び文化(107表)" xfId="7"/>
    <cellStyle name="標準_教育及び文化(108表)" xfId="8"/>
    <cellStyle name="標準_教育及び文化(109表)" xfId="9"/>
    <cellStyle name="標準_教育及び文化(114表)" xfId="11"/>
    <cellStyle name="標準_教育及び文化(116表)" xfId="13"/>
    <cellStyle name="標準_教育及び文化(117表)" xfId="14"/>
    <cellStyle name="標準_教育及び文化(118表)" xfId="15"/>
    <cellStyle name="標準_電気，ガス及び上・下水道（98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34</xdr:row>
      <xdr:rowOff>38100</xdr:rowOff>
    </xdr:from>
    <xdr:to>
      <xdr:col>12</xdr:col>
      <xdr:colOff>0</xdr:colOff>
      <xdr:row>34</xdr:row>
      <xdr:rowOff>114300</xdr:rowOff>
    </xdr:to>
    <xdr:sp macro="" textlink="">
      <xdr:nvSpPr>
        <xdr:cNvPr id="2" name="AutoShape 5"/>
        <xdr:cNvSpPr>
          <a:spLocks/>
        </xdr:cNvSpPr>
      </xdr:nvSpPr>
      <xdr:spPr bwMode="auto">
        <a:xfrm rot="5400000">
          <a:off x="6376988" y="6405562"/>
          <a:ext cx="76200" cy="1800225"/>
        </a:xfrm>
        <a:prstGeom prst="rightBrace">
          <a:avLst>
            <a:gd name="adj1" fmla="val 122719"/>
            <a:gd name="adj2" fmla="val 50000"/>
          </a:avLst>
        </a:pr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SON3\&#24180;&#34920;\&#22823;&#37117;&#24066;\&#27604;&#36611;&#24180;&#34920;_&#21508;&#24066;&#37197;&#24067;&#29992;\&#20837;&#21147;&#31080;_1998\&#8553;&#8548;&#12288;&#25945;&#32946;&#21450;&#12403;&#25991;&#212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SON3\&#27604;&#36611;&#24180;&#34920;&#32232;&#38598;\&#22823;&#37117;&#24066;\&#27604;&#36611;&#24180;&#34920;_&#21508;&#24066;&#37197;&#24067;&#29992;\&#20837;&#21147;&#31080;_1998\&#8553;&#8548;&#12288;&#25945;&#32946;&#21450;&#12403;&#25991;&#2127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2823;&#37117;&#24066;\&#27604;&#36611;&#24180;&#34920;_&#21508;&#24066;&#37197;&#24067;&#29992;\&#20837;&#21147;&#31080;_1998\&#8553;&#8548;&#12288;&#25945;&#32946;&#21450;&#12403;&#25991;&#2127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1030447\SharedDocs\&#22823;&#37117;&#24066;\&#27604;&#36611;&#24180;&#34920;_&#21508;&#24066;&#37197;&#24067;&#29992;\&#20837;&#21147;&#31080;_1998\&#8553;&#8548;&#12288;&#25945;&#32946;&#21450;&#12403;&#25991;&#2127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sheetName val="101"/>
      <sheetName val="102"/>
      <sheetName val="103"/>
      <sheetName val="104"/>
      <sheetName val="105"/>
      <sheetName val="106"/>
      <sheetName val="107"/>
      <sheetName val="108"/>
      <sheetName val="109"/>
      <sheetName val="110"/>
      <sheetName val="111"/>
      <sheetName val="112"/>
      <sheetName val="114"/>
      <sheetName val="115"/>
      <sheetName val="116"/>
      <sheetName val="1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sheetName val="101"/>
      <sheetName val="102"/>
      <sheetName val="103"/>
      <sheetName val="104"/>
      <sheetName val="105"/>
      <sheetName val="106"/>
      <sheetName val="107"/>
      <sheetName val="108"/>
      <sheetName val="109"/>
      <sheetName val="110"/>
      <sheetName val="111"/>
      <sheetName val="112"/>
      <sheetName val="114"/>
      <sheetName val="115"/>
      <sheetName val="116"/>
      <sheetName val="1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sheetName val="101"/>
      <sheetName val="102"/>
      <sheetName val="103"/>
      <sheetName val="104"/>
      <sheetName val="105"/>
      <sheetName val="106"/>
      <sheetName val="107"/>
      <sheetName val="108"/>
      <sheetName val="109"/>
      <sheetName val="110"/>
      <sheetName val="111"/>
      <sheetName val="112"/>
      <sheetName val="114"/>
      <sheetName val="115"/>
      <sheetName val="116"/>
      <sheetName val="1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sheetName val="101"/>
      <sheetName val="102"/>
      <sheetName val="103"/>
      <sheetName val="104"/>
      <sheetName val="105"/>
      <sheetName val="106"/>
      <sheetName val="107"/>
      <sheetName val="108"/>
      <sheetName val="109"/>
      <sheetName val="110"/>
      <sheetName val="111"/>
      <sheetName val="112"/>
      <sheetName val="114"/>
      <sheetName val="115"/>
      <sheetName val="116"/>
      <sheetName val="1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43"/>
  <sheetViews>
    <sheetView showGridLines="0" tabSelected="1" zoomScale="85" zoomScaleNormal="85" workbookViewId="0"/>
  </sheetViews>
  <sheetFormatPr defaultRowHeight="13.5" x14ac:dyDescent="0.15"/>
  <cols>
    <col min="1" max="1" width="3.75" style="2" customWidth="1"/>
    <col min="2" max="2" width="2.25" style="2" customWidth="1"/>
    <col min="3" max="3" width="7.125" style="2" customWidth="1"/>
    <col min="4" max="23" width="9.5" style="2" customWidth="1"/>
    <col min="24" max="16384" width="9" style="2"/>
  </cols>
  <sheetData>
    <row r="1" spans="1:23" x14ac:dyDescent="0.15">
      <c r="A1" s="1" t="s">
        <v>0</v>
      </c>
      <c r="J1" s="1"/>
    </row>
    <row r="2" spans="1:23" x14ac:dyDescent="0.15">
      <c r="L2" s="1"/>
    </row>
    <row r="3" spans="1:23" ht="17.25" x14ac:dyDescent="0.2">
      <c r="D3" s="3" t="s">
        <v>1</v>
      </c>
      <c r="E3" s="4"/>
      <c r="G3" s="5"/>
      <c r="L3" s="1"/>
    </row>
    <row r="4" spans="1:23" ht="13.5" customHeight="1" x14ac:dyDescent="0.15"/>
    <row r="5" spans="1:23" ht="17.25" x14ac:dyDescent="0.2">
      <c r="D5" s="6" t="s">
        <v>2</v>
      </c>
    </row>
    <row r="6" spans="1:23" ht="13.5" customHeight="1" x14ac:dyDescent="0.15"/>
    <row r="7" spans="1:23" ht="13.5" customHeight="1" x14ac:dyDescent="0.15">
      <c r="D7" s="279" t="s">
        <v>3</v>
      </c>
      <c r="E7" s="279"/>
      <c r="F7" s="279"/>
      <c r="G7" s="279"/>
      <c r="H7" s="279"/>
      <c r="I7" s="279"/>
      <c r="J7" s="279"/>
      <c r="K7" s="279"/>
      <c r="L7" s="279"/>
      <c r="M7" s="279"/>
      <c r="N7" s="279"/>
      <c r="O7" s="279"/>
      <c r="P7" s="279"/>
      <c r="Q7" s="279"/>
      <c r="R7" s="279"/>
      <c r="S7" s="279"/>
      <c r="T7" s="279"/>
      <c r="U7" s="279"/>
      <c r="V7" s="279"/>
      <c r="W7" s="279"/>
    </row>
    <row r="8" spans="1:23" ht="13.5" customHeight="1" x14ac:dyDescent="0.15">
      <c r="D8" s="279" t="s">
        <v>4</v>
      </c>
      <c r="E8" s="279"/>
      <c r="F8" s="279"/>
      <c r="G8" s="279"/>
      <c r="H8" s="279"/>
      <c r="I8" s="279"/>
      <c r="J8" s="279"/>
      <c r="K8" s="279"/>
      <c r="L8" s="279"/>
      <c r="M8" s="279"/>
      <c r="N8" s="279"/>
      <c r="O8" s="279"/>
      <c r="P8" s="279"/>
      <c r="Q8" s="279"/>
      <c r="R8" s="279"/>
      <c r="S8" s="279"/>
      <c r="T8" s="279"/>
      <c r="U8" s="279"/>
      <c r="V8" s="279"/>
      <c r="W8" s="279"/>
    </row>
    <row r="9" spans="1:23" ht="13.5" customHeight="1" x14ac:dyDescent="0.15">
      <c r="D9" s="279" t="s">
        <v>5</v>
      </c>
      <c r="E9" s="279"/>
      <c r="F9" s="279"/>
      <c r="G9" s="279"/>
      <c r="H9" s="279"/>
      <c r="I9" s="279"/>
      <c r="J9" s="279"/>
      <c r="K9" s="279"/>
      <c r="L9" s="279"/>
      <c r="M9" s="279"/>
      <c r="N9" s="279"/>
      <c r="O9" s="279"/>
      <c r="P9" s="279"/>
      <c r="Q9" s="279"/>
      <c r="R9" s="279"/>
      <c r="S9" s="279"/>
      <c r="T9" s="279"/>
      <c r="U9" s="279"/>
      <c r="V9" s="279"/>
      <c r="W9" s="279"/>
    </row>
    <row r="10" spans="1:23" ht="13.5" customHeight="1" x14ac:dyDescent="0.15">
      <c r="D10" s="279" t="s">
        <v>6</v>
      </c>
      <c r="E10" s="279"/>
      <c r="F10" s="279"/>
      <c r="G10" s="279"/>
      <c r="H10" s="279"/>
      <c r="I10" s="279"/>
      <c r="J10" s="279"/>
      <c r="K10" s="279"/>
      <c r="L10" s="279"/>
      <c r="M10" s="279"/>
      <c r="N10" s="279"/>
      <c r="O10" s="279"/>
      <c r="P10" s="279"/>
      <c r="Q10" s="279"/>
      <c r="R10" s="279"/>
      <c r="S10" s="279"/>
      <c r="T10" s="279"/>
      <c r="U10" s="279"/>
      <c r="V10" s="279"/>
      <c r="W10" s="279"/>
    </row>
    <row r="11" spans="1:23" ht="13.5" customHeight="1" x14ac:dyDescent="0.15">
      <c r="D11" s="279" t="s">
        <v>7</v>
      </c>
      <c r="E11" s="279"/>
      <c r="F11" s="279"/>
      <c r="G11" s="279"/>
      <c r="H11" s="279"/>
      <c r="I11" s="279"/>
      <c r="J11" s="279"/>
      <c r="K11" s="279"/>
      <c r="L11" s="279"/>
      <c r="M11" s="279"/>
      <c r="N11" s="279"/>
      <c r="O11" s="279"/>
      <c r="P11" s="279"/>
      <c r="Q11" s="279"/>
      <c r="R11" s="279"/>
      <c r="S11" s="279"/>
      <c r="T11" s="279"/>
      <c r="U11" s="279"/>
      <c r="V11" s="279"/>
      <c r="W11" s="279"/>
    </row>
    <row r="12" spans="1:23" ht="14.25" customHeight="1" x14ac:dyDescent="0.15">
      <c r="D12" s="7"/>
      <c r="E12" s="8"/>
      <c r="F12" s="9"/>
      <c r="G12" s="9"/>
      <c r="H12" s="9"/>
      <c r="I12" s="9"/>
      <c r="J12" s="9"/>
      <c r="K12" s="9"/>
      <c r="L12" s="9"/>
      <c r="M12" s="9"/>
      <c r="N12" s="9"/>
      <c r="O12" s="9"/>
      <c r="P12" s="9"/>
      <c r="Q12" s="9"/>
      <c r="R12" s="9"/>
      <c r="S12" s="9"/>
      <c r="T12" s="9"/>
      <c r="U12" s="9"/>
      <c r="V12" s="9"/>
      <c r="W12" s="9"/>
    </row>
    <row r="13" spans="1:23" s="10" customFormat="1" x14ac:dyDescent="0.15">
      <c r="D13" s="11" t="s">
        <v>8</v>
      </c>
      <c r="E13" s="11"/>
    </row>
    <row r="14" spans="1:23" s="10" customFormat="1" ht="17.45" customHeight="1" thickBot="1" x14ac:dyDescent="0.2">
      <c r="A14" s="12"/>
      <c r="B14" s="12"/>
      <c r="C14" s="12"/>
      <c r="D14" s="13"/>
      <c r="E14" s="13"/>
      <c r="F14" s="12"/>
      <c r="G14" s="12"/>
      <c r="H14" s="12"/>
      <c r="I14" s="12"/>
      <c r="J14" s="12"/>
      <c r="K14" s="12"/>
      <c r="L14" s="12"/>
      <c r="M14" s="12"/>
      <c r="N14" s="12"/>
      <c r="O14" s="12"/>
      <c r="P14" s="12"/>
      <c r="Q14" s="12"/>
      <c r="R14" s="12"/>
      <c r="S14" s="12"/>
      <c r="T14" s="12"/>
      <c r="U14" s="12"/>
      <c r="V14" s="12"/>
      <c r="W14" s="14" t="s">
        <v>9</v>
      </c>
    </row>
    <row r="15" spans="1:23" s="15" customFormat="1" ht="15.75" customHeight="1" thickTop="1" x14ac:dyDescent="0.4">
      <c r="A15" s="310" t="s">
        <v>10</v>
      </c>
      <c r="B15" s="310"/>
      <c r="C15" s="311"/>
      <c r="D15" s="292" t="s">
        <v>11</v>
      </c>
      <c r="E15" s="293"/>
      <c r="F15" s="293"/>
      <c r="G15" s="293"/>
      <c r="H15" s="293"/>
      <c r="I15" s="294"/>
      <c r="J15" s="295" t="s">
        <v>12</v>
      </c>
      <c r="K15" s="296" t="s">
        <v>13</v>
      </c>
      <c r="L15" s="297"/>
      <c r="M15" s="298"/>
      <c r="N15" s="295" t="s">
        <v>14</v>
      </c>
      <c r="O15" s="306" t="s">
        <v>15</v>
      </c>
      <c r="P15" s="307" t="s">
        <v>16</v>
      </c>
      <c r="Q15" s="308"/>
      <c r="R15" s="308"/>
      <c r="S15" s="308"/>
      <c r="T15" s="308"/>
      <c r="U15" s="308"/>
      <c r="V15" s="309"/>
      <c r="W15" s="280" t="s">
        <v>17</v>
      </c>
    </row>
    <row r="16" spans="1:23" s="15" customFormat="1" ht="15.75" customHeight="1" x14ac:dyDescent="0.4">
      <c r="A16" s="312"/>
      <c r="B16" s="312"/>
      <c r="C16" s="313"/>
      <c r="D16" s="283" t="s">
        <v>18</v>
      </c>
      <c r="E16" s="16"/>
      <c r="F16" s="286" t="s">
        <v>19</v>
      </c>
      <c r="G16" s="289" t="s">
        <v>20</v>
      </c>
      <c r="H16" s="290" t="s">
        <v>21</v>
      </c>
      <c r="I16" s="291" t="s">
        <v>22</v>
      </c>
      <c r="J16" s="287"/>
      <c r="K16" s="287" t="s">
        <v>23</v>
      </c>
      <c r="L16" s="287" t="s">
        <v>24</v>
      </c>
      <c r="M16" s="287" t="s">
        <v>25</v>
      </c>
      <c r="N16" s="287"/>
      <c r="O16" s="287"/>
      <c r="P16" s="290" t="s">
        <v>26</v>
      </c>
      <c r="Q16" s="301" t="s">
        <v>27</v>
      </c>
      <c r="R16" s="302"/>
      <c r="S16" s="303"/>
      <c r="T16" s="301" t="s">
        <v>28</v>
      </c>
      <c r="U16" s="302"/>
      <c r="V16" s="303"/>
      <c r="W16" s="281"/>
    </row>
    <row r="17" spans="1:23" s="15" customFormat="1" ht="15.75" customHeight="1" x14ac:dyDescent="0.4">
      <c r="A17" s="312"/>
      <c r="B17" s="312"/>
      <c r="C17" s="313"/>
      <c r="D17" s="284"/>
      <c r="E17" s="290" t="s">
        <v>29</v>
      </c>
      <c r="F17" s="287"/>
      <c r="G17" s="284"/>
      <c r="H17" s="284"/>
      <c r="I17" s="284"/>
      <c r="J17" s="287"/>
      <c r="K17" s="287"/>
      <c r="L17" s="287"/>
      <c r="M17" s="287"/>
      <c r="N17" s="287"/>
      <c r="O17" s="287"/>
      <c r="P17" s="284"/>
      <c r="Q17" s="305" t="s">
        <v>30</v>
      </c>
      <c r="R17" s="305" t="s">
        <v>24</v>
      </c>
      <c r="S17" s="305" t="s">
        <v>25</v>
      </c>
      <c r="T17" s="305" t="s">
        <v>30</v>
      </c>
      <c r="U17" s="305" t="s">
        <v>24</v>
      </c>
      <c r="V17" s="316" t="s">
        <v>25</v>
      </c>
      <c r="W17" s="281"/>
    </row>
    <row r="18" spans="1:23" s="15" customFormat="1" ht="15.75" customHeight="1" x14ac:dyDescent="0.4">
      <c r="A18" s="314"/>
      <c r="B18" s="314"/>
      <c r="C18" s="315"/>
      <c r="D18" s="285"/>
      <c r="E18" s="304"/>
      <c r="F18" s="288"/>
      <c r="G18" s="285"/>
      <c r="H18" s="285"/>
      <c r="I18" s="285"/>
      <c r="J18" s="288"/>
      <c r="K18" s="288"/>
      <c r="L18" s="288"/>
      <c r="M18" s="288"/>
      <c r="N18" s="288"/>
      <c r="O18" s="288"/>
      <c r="P18" s="285"/>
      <c r="Q18" s="288"/>
      <c r="R18" s="288"/>
      <c r="S18" s="288"/>
      <c r="T18" s="288"/>
      <c r="U18" s="288"/>
      <c r="V18" s="317"/>
      <c r="W18" s="282"/>
    </row>
    <row r="19" spans="1:23" s="10" customFormat="1" ht="25.5" customHeight="1" x14ac:dyDescent="0.15">
      <c r="A19" s="318" t="s">
        <v>31</v>
      </c>
      <c r="B19" s="318"/>
      <c r="C19" s="319"/>
      <c r="D19" s="178">
        <v>144</v>
      </c>
      <c r="E19" s="179" t="s">
        <v>32</v>
      </c>
      <c r="F19" s="179" t="s">
        <v>33</v>
      </c>
      <c r="G19" s="179" t="s">
        <v>33</v>
      </c>
      <c r="H19" s="179">
        <v>10</v>
      </c>
      <c r="I19" s="179">
        <v>134</v>
      </c>
      <c r="J19" s="179">
        <v>1010</v>
      </c>
      <c r="K19" s="179">
        <v>26309</v>
      </c>
      <c r="L19" s="179">
        <v>13246</v>
      </c>
      <c r="M19" s="179">
        <v>13063</v>
      </c>
      <c r="N19" s="179">
        <v>9548</v>
      </c>
      <c r="O19" s="179">
        <v>9643</v>
      </c>
      <c r="P19" s="179">
        <v>2051</v>
      </c>
      <c r="Q19" s="179">
        <v>1902</v>
      </c>
      <c r="R19" s="179">
        <v>133</v>
      </c>
      <c r="S19" s="179">
        <v>1769</v>
      </c>
      <c r="T19" s="179">
        <v>149</v>
      </c>
      <c r="U19" s="179">
        <v>58</v>
      </c>
      <c r="V19" s="179">
        <v>91</v>
      </c>
      <c r="W19" s="179">
        <v>88</v>
      </c>
    </row>
    <row r="20" spans="1:23" s="10" customFormat="1" ht="15" customHeight="1" x14ac:dyDescent="0.15">
      <c r="A20" s="299" t="s">
        <v>34</v>
      </c>
      <c r="B20" s="299"/>
      <c r="C20" s="300"/>
      <c r="D20" s="180">
        <v>102</v>
      </c>
      <c r="E20" s="181" t="s">
        <v>32</v>
      </c>
      <c r="F20" s="182">
        <v>1</v>
      </c>
      <c r="G20" s="182" t="s">
        <v>33</v>
      </c>
      <c r="H20" s="182">
        <v>1</v>
      </c>
      <c r="I20" s="182">
        <v>100</v>
      </c>
      <c r="J20" s="182">
        <v>633</v>
      </c>
      <c r="K20" s="182">
        <v>16447</v>
      </c>
      <c r="L20" s="182">
        <v>8336</v>
      </c>
      <c r="M20" s="182">
        <v>8111</v>
      </c>
      <c r="N20" s="182">
        <v>6398</v>
      </c>
      <c r="O20" s="182">
        <v>6044</v>
      </c>
      <c r="P20" s="182">
        <v>1239</v>
      </c>
      <c r="Q20" s="182">
        <v>1001</v>
      </c>
      <c r="R20" s="182">
        <v>108</v>
      </c>
      <c r="S20" s="182">
        <v>893</v>
      </c>
      <c r="T20" s="182">
        <v>238</v>
      </c>
      <c r="U20" s="182">
        <v>19</v>
      </c>
      <c r="V20" s="182">
        <v>219</v>
      </c>
      <c r="W20" s="182">
        <v>29</v>
      </c>
    </row>
    <row r="21" spans="1:23" s="10" customFormat="1" ht="15" customHeight="1" x14ac:dyDescent="0.15">
      <c r="A21" s="299" t="s">
        <v>35</v>
      </c>
      <c r="B21" s="299"/>
      <c r="C21" s="300"/>
      <c r="D21" s="180">
        <v>109</v>
      </c>
      <c r="E21" s="181" t="s">
        <v>32</v>
      </c>
      <c r="F21" s="182">
        <v>1</v>
      </c>
      <c r="G21" s="182" t="s">
        <v>33</v>
      </c>
      <c r="H21" s="182">
        <v>1</v>
      </c>
      <c r="I21" s="182">
        <v>107</v>
      </c>
      <c r="J21" s="182">
        <v>830</v>
      </c>
      <c r="K21" s="182">
        <v>21426</v>
      </c>
      <c r="L21" s="182">
        <v>10871</v>
      </c>
      <c r="M21" s="182">
        <v>10555</v>
      </c>
      <c r="N21" s="182">
        <v>7689</v>
      </c>
      <c r="O21" s="182">
        <v>7805</v>
      </c>
      <c r="P21" s="182">
        <v>1543</v>
      </c>
      <c r="Q21" s="182">
        <v>1293</v>
      </c>
      <c r="R21" s="182">
        <v>106</v>
      </c>
      <c r="S21" s="182">
        <v>1187</v>
      </c>
      <c r="T21" s="182">
        <v>250</v>
      </c>
      <c r="U21" s="182">
        <v>44</v>
      </c>
      <c r="V21" s="182">
        <v>206</v>
      </c>
      <c r="W21" s="182">
        <v>18</v>
      </c>
    </row>
    <row r="22" spans="1:23" s="10" customFormat="1" ht="15" customHeight="1" x14ac:dyDescent="0.15">
      <c r="A22" s="299" t="s">
        <v>36</v>
      </c>
      <c r="B22" s="299"/>
      <c r="C22" s="300"/>
      <c r="D22" s="180">
        <v>93</v>
      </c>
      <c r="E22" s="181" t="s">
        <v>32</v>
      </c>
      <c r="F22" s="182">
        <v>1</v>
      </c>
      <c r="G22" s="182" t="s">
        <v>33</v>
      </c>
      <c r="H22" s="182" t="s">
        <v>33</v>
      </c>
      <c r="I22" s="182">
        <v>92</v>
      </c>
      <c r="J22" s="182">
        <v>621</v>
      </c>
      <c r="K22" s="182">
        <v>15695</v>
      </c>
      <c r="L22" s="182">
        <v>7886</v>
      </c>
      <c r="M22" s="182">
        <v>7809</v>
      </c>
      <c r="N22" s="182">
        <v>5324</v>
      </c>
      <c r="O22" s="182">
        <v>5678</v>
      </c>
      <c r="P22" s="182">
        <v>1246</v>
      </c>
      <c r="Q22" s="182">
        <v>975</v>
      </c>
      <c r="R22" s="182">
        <v>70</v>
      </c>
      <c r="S22" s="182">
        <v>905</v>
      </c>
      <c r="T22" s="182">
        <v>271</v>
      </c>
      <c r="U22" s="182">
        <v>19</v>
      </c>
      <c r="V22" s="182">
        <v>252</v>
      </c>
      <c r="W22" s="182">
        <v>9</v>
      </c>
    </row>
    <row r="23" spans="1:23" s="10" customFormat="1" ht="15" customHeight="1" x14ac:dyDescent="0.15">
      <c r="A23" s="299" t="s">
        <v>37</v>
      </c>
      <c r="B23" s="299"/>
      <c r="C23" s="300"/>
      <c r="D23" s="180">
        <v>744</v>
      </c>
      <c r="E23" s="181" t="s">
        <v>32</v>
      </c>
      <c r="F23" s="182">
        <v>1</v>
      </c>
      <c r="G23" s="182" t="s">
        <v>33</v>
      </c>
      <c r="H23" s="182">
        <v>181</v>
      </c>
      <c r="I23" s="182">
        <v>562</v>
      </c>
      <c r="J23" s="182">
        <v>4247</v>
      </c>
      <c r="K23" s="182">
        <v>111454</v>
      </c>
      <c r="L23" s="182">
        <v>56261</v>
      </c>
      <c r="M23" s="182">
        <v>55193</v>
      </c>
      <c r="N23" s="182">
        <v>40105</v>
      </c>
      <c r="O23" s="182">
        <v>38921</v>
      </c>
      <c r="P23" s="182">
        <v>8101</v>
      </c>
      <c r="Q23" s="182">
        <v>6979</v>
      </c>
      <c r="R23" s="182">
        <v>425</v>
      </c>
      <c r="S23" s="182">
        <v>6554</v>
      </c>
      <c r="T23" s="182">
        <v>1122</v>
      </c>
      <c r="U23" s="182">
        <v>299</v>
      </c>
      <c r="V23" s="182">
        <v>823</v>
      </c>
      <c r="W23" s="182">
        <v>292</v>
      </c>
    </row>
    <row r="24" spans="1:23" ht="25.5" customHeight="1" x14ac:dyDescent="0.15">
      <c r="A24" s="299" t="s">
        <v>38</v>
      </c>
      <c r="B24" s="299"/>
      <c r="C24" s="300"/>
      <c r="D24" s="180">
        <v>86</v>
      </c>
      <c r="E24" s="181" t="s">
        <v>33</v>
      </c>
      <c r="F24" s="183" t="s">
        <v>33</v>
      </c>
      <c r="G24" s="182" t="s">
        <v>33</v>
      </c>
      <c r="H24" s="183" t="s">
        <v>33</v>
      </c>
      <c r="I24" s="183">
        <v>86</v>
      </c>
      <c r="J24" s="183">
        <v>825</v>
      </c>
      <c r="K24" s="183">
        <v>23204</v>
      </c>
      <c r="L24" s="183">
        <v>11900</v>
      </c>
      <c r="M24" s="183">
        <v>11304</v>
      </c>
      <c r="N24" s="183">
        <v>8265</v>
      </c>
      <c r="O24" s="183">
        <v>8335</v>
      </c>
      <c r="P24" s="183">
        <v>1522</v>
      </c>
      <c r="Q24" s="183">
        <v>1250</v>
      </c>
      <c r="R24" s="183">
        <v>88</v>
      </c>
      <c r="S24" s="183">
        <v>1162</v>
      </c>
      <c r="T24" s="183">
        <v>272</v>
      </c>
      <c r="U24" s="183">
        <v>13</v>
      </c>
      <c r="V24" s="183">
        <v>259</v>
      </c>
      <c r="W24" s="183">
        <v>34</v>
      </c>
    </row>
    <row r="25" spans="1:23" ht="15" customHeight="1" x14ac:dyDescent="0.15">
      <c r="A25" s="299" t="s">
        <v>39</v>
      </c>
      <c r="B25" s="299"/>
      <c r="C25" s="300"/>
      <c r="D25" s="180">
        <v>286</v>
      </c>
      <c r="E25" s="181">
        <v>1</v>
      </c>
      <c r="F25" s="183" t="s">
        <v>33</v>
      </c>
      <c r="G25" s="183" t="s">
        <v>33</v>
      </c>
      <c r="H25" s="183" t="s">
        <v>33</v>
      </c>
      <c r="I25" s="183">
        <v>286</v>
      </c>
      <c r="J25" s="183">
        <v>2327</v>
      </c>
      <c r="K25" s="183">
        <v>58427</v>
      </c>
      <c r="L25" s="183">
        <v>29808</v>
      </c>
      <c r="M25" s="183">
        <v>28619</v>
      </c>
      <c r="N25" s="183">
        <v>21017</v>
      </c>
      <c r="O25" s="183">
        <v>21601</v>
      </c>
      <c r="P25" s="183">
        <v>4200</v>
      </c>
      <c r="Q25" s="183">
        <v>3590</v>
      </c>
      <c r="R25" s="183">
        <v>309</v>
      </c>
      <c r="S25" s="183">
        <v>3281</v>
      </c>
      <c r="T25" s="183">
        <v>610</v>
      </c>
      <c r="U25" s="183">
        <v>42</v>
      </c>
      <c r="V25" s="183">
        <v>568</v>
      </c>
      <c r="W25" s="183">
        <v>84</v>
      </c>
    </row>
    <row r="26" spans="1:23" ht="15" customHeight="1" x14ac:dyDescent="0.15">
      <c r="A26" s="299" t="s">
        <v>40</v>
      </c>
      <c r="B26" s="299"/>
      <c r="C26" s="300"/>
      <c r="D26" s="180">
        <v>54</v>
      </c>
      <c r="E26" s="181" t="s">
        <v>33</v>
      </c>
      <c r="F26" s="183" t="s">
        <v>33</v>
      </c>
      <c r="G26" s="183" t="s">
        <v>33</v>
      </c>
      <c r="H26" s="183">
        <v>3</v>
      </c>
      <c r="I26" s="183">
        <v>51</v>
      </c>
      <c r="J26" s="183">
        <v>460</v>
      </c>
      <c r="K26" s="183">
        <v>11376</v>
      </c>
      <c r="L26" s="183">
        <v>5783</v>
      </c>
      <c r="M26" s="183">
        <v>5593</v>
      </c>
      <c r="N26" s="183">
        <v>4167</v>
      </c>
      <c r="O26" s="183">
        <v>4177</v>
      </c>
      <c r="P26" s="183">
        <v>826</v>
      </c>
      <c r="Q26" s="183">
        <v>636</v>
      </c>
      <c r="R26" s="183">
        <v>46</v>
      </c>
      <c r="S26" s="183">
        <v>590</v>
      </c>
      <c r="T26" s="183">
        <v>190</v>
      </c>
      <c r="U26" s="183">
        <v>7</v>
      </c>
      <c r="V26" s="183">
        <v>183</v>
      </c>
      <c r="W26" s="183">
        <v>11</v>
      </c>
    </row>
    <row r="27" spans="1:23" ht="15" customHeight="1" x14ac:dyDescent="0.15">
      <c r="A27" s="299" t="s">
        <v>41</v>
      </c>
      <c r="B27" s="299"/>
      <c r="C27" s="300"/>
      <c r="D27" s="180">
        <v>54</v>
      </c>
      <c r="E27" s="181" t="s">
        <v>33</v>
      </c>
      <c r="F27" s="183" t="s">
        <v>33</v>
      </c>
      <c r="G27" s="183">
        <v>1</v>
      </c>
      <c r="H27" s="183">
        <v>11</v>
      </c>
      <c r="I27" s="183">
        <v>42</v>
      </c>
      <c r="J27" s="183">
        <v>341</v>
      </c>
      <c r="K27" s="183">
        <v>6828</v>
      </c>
      <c r="L27" s="183">
        <v>3435</v>
      </c>
      <c r="M27" s="183">
        <v>3393</v>
      </c>
      <c r="N27" s="183">
        <v>2157</v>
      </c>
      <c r="O27" s="183">
        <v>2455</v>
      </c>
      <c r="P27" s="183">
        <v>644</v>
      </c>
      <c r="Q27" s="183">
        <v>591</v>
      </c>
      <c r="R27" s="183">
        <v>33</v>
      </c>
      <c r="S27" s="183">
        <v>558</v>
      </c>
      <c r="T27" s="183">
        <v>53</v>
      </c>
      <c r="U27" s="183">
        <v>19</v>
      </c>
      <c r="V27" s="183">
        <v>34</v>
      </c>
      <c r="W27" s="183">
        <v>26</v>
      </c>
    </row>
    <row r="28" spans="1:23" ht="15" customHeight="1" x14ac:dyDescent="0.15">
      <c r="A28" s="299" t="s">
        <v>42</v>
      </c>
      <c r="B28" s="299"/>
      <c r="C28" s="300"/>
      <c r="D28" s="180">
        <v>71</v>
      </c>
      <c r="E28" s="181" t="s">
        <v>32</v>
      </c>
      <c r="F28" s="183">
        <v>1</v>
      </c>
      <c r="G28" s="183" t="s">
        <v>33</v>
      </c>
      <c r="H28" s="183">
        <v>14</v>
      </c>
      <c r="I28" s="183">
        <v>56</v>
      </c>
      <c r="J28" s="183">
        <v>430</v>
      </c>
      <c r="K28" s="183">
        <v>9726</v>
      </c>
      <c r="L28" s="183">
        <v>4936</v>
      </c>
      <c r="M28" s="183">
        <v>4790</v>
      </c>
      <c r="N28" s="183">
        <v>2947</v>
      </c>
      <c r="O28" s="183">
        <v>3281</v>
      </c>
      <c r="P28" s="183">
        <v>767</v>
      </c>
      <c r="Q28" s="183">
        <v>680</v>
      </c>
      <c r="R28" s="183">
        <v>38</v>
      </c>
      <c r="S28" s="183">
        <v>642</v>
      </c>
      <c r="T28" s="183">
        <v>87</v>
      </c>
      <c r="U28" s="183">
        <v>11</v>
      </c>
      <c r="V28" s="183">
        <v>76</v>
      </c>
      <c r="W28" s="183">
        <v>21</v>
      </c>
    </row>
    <row r="29" spans="1:23" ht="25.5" customHeight="1" x14ac:dyDescent="0.15">
      <c r="A29" s="299" t="s">
        <v>43</v>
      </c>
      <c r="B29" s="299"/>
      <c r="C29" s="300"/>
      <c r="D29" s="180">
        <v>120</v>
      </c>
      <c r="E29" s="181" t="s">
        <v>32</v>
      </c>
      <c r="F29" s="183" t="s">
        <v>33</v>
      </c>
      <c r="G29" s="183" t="s">
        <v>33</v>
      </c>
      <c r="H29" s="183">
        <v>67</v>
      </c>
      <c r="I29" s="183">
        <v>53</v>
      </c>
      <c r="J29" s="183">
        <v>685</v>
      </c>
      <c r="K29" s="183">
        <v>15474</v>
      </c>
      <c r="L29" s="183">
        <v>7933</v>
      </c>
      <c r="M29" s="183">
        <v>7541</v>
      </c>
      <c r="N29" s="183">
        <v>4520</v>
      </c>
      <c r="O29" s="183">
        <v>5390</v>
      </c>
      <c r="P29" s="183">
        <v>1218</v>
      </c>
      <c r="Q29" s="183">
        <v>1058</v>
      </c>
      <c r="R29" s="183">
        <v>72</v>
      </c>
      <c r="S29" s="183">
        <v>986</v>
      </c>
      <c r="T29" s="183">
        <v>160</v>
      </c>
      <c r="U29" s="183">
        <v>12</v>
      </c>
      <c r="V29" s="183">
        <v>148</v>
      </c>
      <c r="W29" s="183">
        <v>5</v>
      </c>
    </row>
    <row r="30" spans="1:23" ht="15" customHeight="1" x14ac:dyDescent="0.15">
      <c r="A30" s="299" t="s">
        <v>44</v>
      </c>
      <c r="B30" s="299"/>
      <c r="C30" s="300"/>
      <c r="D30" s="180">
        <v>187</v>
      </c>
      <c r="E30" s="181" t="s">
        <v>32</v>
      </c>
      <c r="F30" s="183">
        <v>1</v>
      </c>
      <c r="G30" s="183" t="s">
        <v>33</v>
      </c>
      <c r="H30" s="183">
        <v>23</v>
      </c>
      <c r="I30" s="183">
        <v>163</v>
      </c>
      <c r="J30" s="183">
        <v>1263</v>
      </c>
      <c r="K30" s="183">
        <v>31152</v>
      </c>
      <c r="L30" s="183">
        <v>15837</v>
      </c>
      <c r="M30" s="183">
        <v>15315</v>
      </c>
      <c r="N30" s="183">
        <v>10126</v>
      </c>
      <c r="O30" s="183">
        <v>10590</v>
      </c>
      <c r="P30" s="183">
        <v>2191</v>
      </c>
      <c r="Q30" s="183">
        <v>1875</v>
      </c>
      <c r="R30" s="183">
        <v>124</v>
      </c>
      <c r="S30" s="183">
        <v>1751</v>
      </c>
      <c r="T30" s="183">
        <v>316</v>
      </c>
      <c r="U30" s="183">
        <v>25</v>
      </c>
      <c r="V30" s="183">
        <v>291</v>
      </c>
      <c r="W30" s="183">
        <v>5</v>
      </c>
    </row>
    <row r="31" spans="1:23" ht="15" customHeight="1" x14ac:dyDescent="0.15">
      <c r="A31" s="299" t="s">
        <v>45</v>
      </c>
      <c r="B31" s="299"/>
      <c r="C31" s="300"/>
      <c r="D31" s="180">
        <v>123</v>
      </c>
      <c r="E31" s="181">
        <v>7</v>
      </c>
      <c r="F31" s="183">
        <v>1</v>
      </c>
      <c r="G31" s="183" t="s">
        <v>33</v>
      </c>
      <c r="H31" s="183">
        <v>17</v>
      </c>
      <c r="I31" s="183">
        <v>105</v>
      </c>
      <c r="J31" s="183">
        <v>737</v>
      </c>
      <c r="K31" s="183">
        <v>15653</v>
      </c>
      <c r="L31" s="183">
        <v>7906</v>
      </c>
      <c r="M31" s="183">
        <v>7747</v>
      </c>
      <c r="N31" s="183">
        <v>4984</v>
      </c>
      <c r="O31" s="183">
        <v>5834</v>
      </c>
      <c r="P31" s="183">
        <v>1365</v>
      </c>
      <c r="Q31" s="183">
        <v>1202</v>
      </c>
      <c r="R31" s="183">
        <v>86</v>
      </c>
      <c r="S31" s="183">
        <v>1116</v>
      </c>
      <c r="T31" s="183">
        <v>163</v>
      </c>
      <c r="U31" s="183">
        <v>18</v>
      </c>
      <c r="V31" s="183">
        <v>145</v>
      </c>
      <c r="W31" s="183">
        <v>103</v>
      </c>
    </row>
    <row r="32" spans="1:23" ht="15" customHeight="1" x14ac:dyDescent="0.15">
      <c r="A32" s="299" t="s">
        <v>46</v>
      </c>
      <c r="B32" s="299"/>
      <c r="C32" s="300"/>
      <c r="D32" s="180">
        <v>201</v>
      </c>
      <c r="E32" s="181">
        <v>5</v>
      </c>
      <c r="F32" s="183">
        <v>1</v>
      </c>
      <c r="G32" s="183" t="s">
        <v>33</v>
      </c>
      <c r="H32" s="183">
        <v>60</v>
      </c>
      <c r="I32" s="183">
        <v>140</v>
      </c>
      <c r="J32" s="183">
        <v>1185</v>
      </c>
      <c r="K32" s="183">
        <v>29111</v>
      </c>
      <c r="L32" s="183">
        <v>14666</v>
      </c>
      <c r="M32" s="183">
        <v>14445</v>
      </c>
      <c r="N32" s="183">
        <v>10359</v>
      </c>
      <c r="O32" s="183">
        <v>10288</v>
      </c>
      <c r="P32" s="183">
        <v>2198</v>
      </c>
      <c r="Q32" s="183">
        <v>1913</v>
      </c>
      <c r="R32" s="183">
        <v>76</v>
      </c>
      <c r="S32" s="183">
        <v>1837</v>
      </c>
      <c r="T32" s="183">
        <v>285</v>
      </c>
      <c r="U32" s="183">
        <v>54</v>
      </c>
      <c r="V32" s="183">
        <v>231</v>
      </c>
      <c r="W32" s="183">
        <v>26</v>
      </c>
    </row>
    <row r="33" spans="1:23" ht="15" customHeight="1" x14ac:dyDescent="0.15">
      <c r="A33" s="299" t="s">
        <v>47</v>
      </c>
      <c r="B33" s="299"/>
      <c r="C33" s="300"/>
      <c r="D33" s="180">
        <v>61</v>
      </c>
      <c r="E33" s="181" t="s">
        <v>32</v>
      </c>
      <c r="F33" s="183" t="s">
        <v>33</v>
      </c>
      <c r="G33" s="183" t="s">
        <v>33</v>
      </c>
      <c r="H33" s="183">
        <v>10</v>
      </c>
      <c r="I33" s="183">
        <v>51</v>
      </c>
      <c r="J33" s="183">
        <v>519</v>
      </c>
      <c r="K33" s="183">
        <v>13265</v>
      </c>
      <c r="L33" s="183">
        <v>6686</v>
      </c>
      <c r="M33" s="183">
        <v>6579</v>
      </c>
      <c r="N33" s="183">
        <v>4671</v>
      </c>
      <c r="O33" s="183">
        <v>5011</v>
      </c>
      <c r="P33" s="183">
        <v>875</v>
      </c>
      <c r="Q33" s="183">
        <v>771</v>
      </c>
      <c r="R33" s="183">
        <v>35</v>
      </c>
      <c r="S33" s="183">
        <v>736</v>
      </c>
      <c r="T33" s="183">
        <v>104</v>
      </c>
      <c r="U33" s="183">
        <v>11</v>
      </c>
      <c r="V33" s="183">
        <v>93</v>
      </c>
      <c r="W33" s="183">
        <v>3</v>
      </c>
    </row>
    <row r="34" spans="1:23" ht="25.5" customHeight="1" x14ac:dyDescent="0.15">
      <c r="A34" s="299" t="s">
        <v>48</v>
      </c>
      <c r="B34" s="299"/>
      <c r="C34" s="300"/>
      <c r="D34" s="180">
        <v>150</v>
      </c>
      <c r="E34" s="181" t="s">
        <v>32</v>
      </c>
      <c r="F34" s="183" t="s">
        <v>33</v>
      </c>
      <c r="G34" s="183" t="s">
        <v>33</v>
      </c>
      <c r="H34" s="183">
        <v>47</v>
      </c>
      <c r="I34" s="183">
        <v>103</v>
      </c>
      <c r="J34" s="183">
        <v>884</v>
      </c>
      <c r="K34" s="183">
        <v>22002</v>
      </c>
      <c r="L34" s="183">
        <v>11266</v>
      </c>
      <c r="M34" s="183">
        <v>10736</v>
      </c>
      <c r="N34" s="183">
        <v>8173</v>
      </c>
      <c r="O34" s="183">
        <v>8371</v>
      </c>
      <c r="P34" s="183">
        <v>1706</v>
      </c>
      <c r="Q34" s="183">
        <v>1454</v>
      </c>
      <c r="R34" s="183">
        <v>71</v>
      </c>
      <c r="S34" s="183">
        <v>1383</v>
      </c>
      <c r="T34" s="183">
        <v>252</v>
      </c>
      <c r="U34" s="183">
        <v>24</v>
      </c>
      <c r="V34" s="183">
        <v>228</v>
      </c>
      <c r="W34" s="183">
        <v>12</v>
      </c>
    </row>
    <row r="35" spans="1:23" ht="15" customHeight="1" x14ac:dyDescent="0.15">
      <c r="A35" s="299" t="s">
        <v>49</v>
      </c>
      <c r="B35" s="299"/>
      <c r="C35" s="300"/>
      <c r="D35" s="180">
        <v>85</v>
      </c>
      <c r="E35" s="181" t="s">
        <v>32</v>
      </c>
      <c r="F35" s="183">
        <v>1</v>
      </c>
      <c r="G35" s="183" t="s">
        <v>33</v>
      </c>
      <c r="H35" s="183">
        <v>69</v>
      </c>
      <c r="I35" s="183">
        <v>15</v>
      </c>
      <c r="J35" s="183">
        <v>338</v>
      </c>
      <c r="K35" s="183">
        <v>7690</v>
      </c>
      <c r="L35" s="183">
        <v>3930</v>
      </c>
      <c r="M35" s="183">
        <v>3760</v>
      </c>
      <c r="N35" s="183">
        <v>3330</v>
      </c>
      <c r="O35" s="183">
        <v>3247</v>
      </c>
      <c r="P35" s="183">
        <v>531</v>
      </c>
      <c r="Q35" s="183">
        <v>471</v>
      </c>
      <c r="R35" s="183">
        <v>15</v>
      </c>
      <c r="S35" s="183">
        <v>456</v>
      </c>
      <c r="T35" s="183">
        <v>60</v>
      </c>
      <c r="U35" s="183">
        <v>14</v>
      </c>
      <c r="V35" s="183">
        <v>46</v>
      </c>
      <c r="W35" s="183">
        <v>16</v>
      </c>
    </row>
    <row r="36" spans="1:23" ht="15" customHeight="1" x14ac:dyDescent="0.15">
      <c r="A36" s="299" t="s">
        <v>50</v>
      </c>
      <c r="B36" s="299"/>
      <c r="C36" s="300"/>
      <c r="D36" s="180">
        <v>114</v>
      </c>
      <c r="E36" s="181">
        <v>1</v>
      </c>
      <c r="F36" s="183" t="s">
        <v>33</v>
      </c>
      <c r="G36" s="183" t="s">
        <v>33</v>
      </c>
      <c r="H36" s="183">
        <v>22</v>
      </c>
      <c r="I36" s="183">
        <v>92</v>
      </c>
      <c r="J36" s="183">
        <v>677</v>
      </c>
      <c r="K36" s="183">
        <v>16733</v>
      </c>
      <c r="L36" s="183">
        <v>8506</v>
      </c>
      <c r="M36" s="183">
        <v>8227</v>
      </c>
      <c r="N36" s="183">
        <v>5948</v>
      </c>
      <c r="O36" s="183">
        <v>5920</v>
      </c>
      <c r="P36" s="183">
        <v>1295</v>
      </c>
      <c r="Q36" s="183">
        <v>998</v>
      </c>
      <c r="R36" s="183">
        <v>69</v>
      </c>
      <c r="S36" s="183">
        <v>929</v>
      </c>
      <c r="T36" s="183">
        <v>297</v>
      </c>
      <c r="U36" s="183">
        <v>24</v>
      </c>
      <c r="V36" s="183">
        <v>273</v>
      </c>
      <c r="W36" s="183">
        <v>45</v>
      </c>
    </row>
    <row r="37" spans="1:23" ht="15" customHeight="1" x14ac:dyDescent="0.15">
      <c r="A37" s="299" t="s">
        <v>51</v>
      </c>
      <c r="B37" s="299"/>
      <c r="C37" s="300"/>
      <c r="D37" s="180">
        <v>106</v>
      </c>
      <c r="E37" s="181" t="s">
        <v>32</v>
      </c>
      <c r="F37" s="183" t="s">
        <v>33</v>
      </c>
      <c r="G37" s="183" t="s">
        <v>33</v>
      </c>
      <c r="H37" s="183">
        <v>8</v>
      </c>
      <c r="I37" s="183">
        <v>98</v>
      </c>
      <c r="J37" s="183">
        <v>675</v>
      </c>
      <c r="K37" s="183">
        <v>14350</v>
      </c>
      <c r="L37" s="183">
        <v>7240</v>
      </c>
      <c r="M37" s="183">
        <v>7110</v>
      </c>
      <c r="N37" s="183">
        <v>4007</v>
      </c>
      <c r="O37" s="183">
        <v>4914</v>
      </c>
      <c r="P37" s="183">
        <v>1170</v>
      </c>
      <c r="Q37" s="183">
        <v>1046</v>
      </c>
      <c r="R37" s="183">
        <v>78</v>
      </c>
      <c r="S37" s="183">
        <v>968</v>
      </c>
      <c r="T37" s="183">
        <v>124</v>
      </c>
      <c r="U37" s="183">
        <v>22</v>
      </c>
      <c r="V37" s="183">
        <v>102</v>
      </c>
      <c r="W37" s="183">
        <v>63</v>
      </c>
    </row>
    <row r="38" spans="1:23" ht="15" customHeight="1" x14ac:dyDescent="0.15">
      <c r="A38" s="322" t="s">
        <v>52</v>
      </c>
      <c r="B38" s="322"/>
      <c r="C38" s="300"/>
      <c r="D38" s="184">
        <v>129</v>
      </c>
      <c r="E38" s="185">
        <v>2</v>
      </c>
      <c r="F38" s="185" t="s">
        <v>33</v>
      </c>
      <c r="G38" s="185" t="s">
        <v>33</v>
      </c>
      <c r="H38" s="185">
        <v>8</v>
      </c>
      <c r="I38" s="185">
        <v>121</v>
      </c>
      <c r="J38" s="185">
        <v>843</v>
      </c>
      <c r="K38" s="185">
        <v>21473</v>
      </c>
      <c r="L38" s="185">
        <v>10922</v>
      </c>
      <c r="M38" s="185">
        <v>10551</v>
      </c>
      <c r="N38" s="185">
        <v>7502</v>
      </c>
      <c r="O38" s="185">
        <v>7443</v>
      </c>
      <c r="P38" s="185">
        <v>1650</v>
      </c>
      <c r="Q38" s="185">
        <v>1406</v>
      </c>
      <c r="R38" s="185">
        <v>111</v>
      </c>
      <c r="S38" s="185">
        <v>1295</v>
      </c>
      <c r="T38" s="185">
        <v>244</v>
      </c>
      <c r="U38" s="185">
        <v>35</v>
      </c>
      <c r="V38" s="185">
        <v>209</v>
      </c>
      <c r="W38" s="185">
        <v>29</v>
      </c>
    </row>
    <row r="39" spans="1:23" ht="25.5" customHeight="1" x14ac:dyDescent="0.15">
      <c r="A39" s="299" t="s">
        <v>53</v>
      </c>
      <c r="B39" s="299"/>
      <c r="C39" s="300"/>
      <c r="D39" s="180">
        <v>58</v>
      </c>
      <c r="E39" s="181" t="s">
        <v>32</v>
      </c>
      <c r="F39" s="183">
        <v>1</v>
      </c>
      <c r="G39" s="183" t="s">
        <v>33</v>
      </c>
      <c r="H39" s="183">
        <v>8</v>
      </c>
      <c r="I39" s="183">
        <v>49</v>
      </c>
      <c r="J39" s="183">
        <v>415</v>
      </c>
      <c r="K39" s="183">
        <v>9654</v>
      </c>
      <c r="L39" s="183">
        <v>4760</v>
      </c>
      <c r="M39" s="183">
        <v>4894</v>
      </c>
      <c r="N39" s="183" t="s">
        <v>32</v>
      </c>
      <c r="O39" s="183">
        <v>3432</v>
      </c>
      <c r="P39" s="183" t="s">
        <v>32</v>
      </c>
      <c r="Q39" s="183">
        <v>595</v>
      </c>
      <c r="R39" s="183">
        <v>37</v>
      </c>
      <c r="S39" s="183">
        <v>558</v>
      </c>
      <c r="T39" s="183" t="s">
        <v>32</v>
      </c>
      <c r="U39" s="183" t="s">
        <v>32</v>
      </c>
      <c r="V39" s="183" t="s">
        <v>32</v>
      </c>
      <c r="W39" s="183">
        <v>8</v>
      </c>
    </row>
    <row r="40" spans="1:23" ht="6.95" customHeight="1" x14ac:dyDescent="0.15">
      <c r="A40" s="17"/>
      <c r="B40" s="17"/>
      <c r="C40" s="18"/>
      <c r="D40" s="17"/>
      <c r="E40" s="17"/>
      <c r="F40" s="17"/>
      <c r="G40" s="17"/>
      <c r="H40" s="17"/>
      <c r="I40" s="17"/>
      <c r="J40" s="17"/>
      <c r="K40" s="17"/>
      <c r="L40" s="17"/>
      <c r="M40" s="17"/>
      <c r="N40" s="17"/>
      <c r="O40" s="17"/>
      <c r="P40" s="17"/>
      <c r="Q40" s="17"/>
      <c r="R40" s="17"/>
      <c r="S40" s="17"/>
      <c r="T40" s="17"/>
      <c r="U40" s="17"/>
      <c r="V40" s="17"/>
      <c r="W40" s="17"/>
    </row>
    <row r="41" spans="1:23" s="186" customFormat="1" ht="14.1" customHeight="1" x14ac:dyDescent="0.4">
      <c r="A41" s="19" t="s">
        <v>54</v>
      </c>
      <c r="B41" s="323" t="s">
        <v>55</v>
      </c>
      <c r="C41" s="323"/>
      <c r="D41" s="323"/>
      <c r="E41" s="323"/>
      <c r="F41" s="323"/>
      <c r="G41" s="323"/>
      <c r="H41" s="323"/>
      <c r="I41" s="323"/>
      <c r="J41" s="323"/>
      <c r="K41" s="323"/>
      <c r="L41" s="323"/>
      <c r="M41" s="323"/>
      <c r="N41" s="323"/>
      <c r="O41" s="323"/>
      <c r="P41" s="323"/>
      <c r="Q41" s="323"/>
      <c r="R41" s="323"/>
      <c r="S41" s="323"/>
      <c r="T41" s="323"/>
      <c r="U41" s="323"/>
      <c r="V41" s="323"/>
      <c r="W41" s="323"/>
    </row>
    <row r="42" spans="1:23" s="187" customFormat="1" ht="25.5" customHeight="1" x14ac:dyDescent="0.4">
      <c r="A42" s="324" t="s">
        <v>56</v>
      </c>
      <c r="B42" s="325"/>
      <c r="C42" s="326" t="s">
        <v>57</v>
      </c>
      <c r="D42" s="326"/>
      <c r="E42" s="326"/>
      <c r="F42" s="326"/>
      <c r="G42" s="326"/>
      <c r="H42" s="326"/>
      <c r="I42" s="326"/>
      <c r="J42" s="326"/>
      <c r="K42" s="326"/>
      <c r="L42" s="326"/>
      <c r="M42" s="326"/>
      <c r="N42" s="326"/>
      <c r="O42" s="326"/>
      <c r="P42" s="326"/>
      <c r="Q42" s="326"/>
      <c r="R42" s="326"/>
      <c r="S42" s="326"/>
      <c r="T42" s="326"/>
      <c r="U42" s="326"/>
      <c r="V42" s="326"/>
      <c r="W42" s="326"/>
    </row>
    <row r="43" spans="1:23" x14ac:dyDescent="0.15">
      <c r="C43" s="20"/>
      <c r="D43" s="320"/>
      <c r="E43" s="320"/>
      <c r="F43" s="321"/>
      <c r="G43" s="321"/>
      <c r="H43" s="321"/>
      <c r="I43" s="321"/>
      <c r="J43" s="321"/>
      <c r="K43" s="321"/>
      <c r="L43" s="321"/>
      <c r="M43" s="321"/>
      <c r="N43" s="321"/>
      <c r="O43" s="321"/>
      <c r="P43" s="321"/>
      <c r="Q43" s="321"/>
      <c r="R43" s="321"/>
      <c r="S43" s="321"/>
      <c r="T43" s="321"/>
      <c r="U43" s="321"/>
      <c r="V43" s="321"/>
      <c r="W43" s="321"/>
    </row>
  </sheetData>
  <mergeCells count="56">
    <mergeCell ref="D43:W43"/>
    <mergeCell ref="A36:C36"/>
    <mergeCell ref="A37:C37"/>
    <mergeCell ref="A38:C38"/>
    <mergeCell ref="A39:C39"/>
    <mergeCell ref="B41:W41"/>
    <mergeCell ref="A42:B42"/>
    <mergeCell ref="C42:W42"/>
    <mergeCell ref="A20:C20"/>
    <mergeCell ref="A21:C21"/>
    <mergeCell ref="A22:C22"/>
    <mergeCell ref="A35:C35"/>
    <mergeCell ref="A24:C24"/>
    <mergeCell ref="A25:C25"/>
    <mergeCell ref="A26:C26"/>
    <mergeCell ref="A27:C27"/>
    <mergeCell ref="A28:C28"/>
    <mergeCell ref="A29:C29"/>
    <mergeCell ref="A30:C30"/>
    <mergeCell ref="A31:C31"/>
    <mergeCell ref="A32:C32"/>
    <mergeCell ref="A33:C33"/>
    <mergeCell ref="A34:C34"/>
    <mergeCell ref="A23:C23"/>
    <mergeCell ref="M16:M18"/>
    <mergeCell ref="P16:P18"/>
    <mergeCell ref="Q16:S16"/>
    <mergeCell ref="T16:V16"/>
    <mergeCell ref="E17:E18"/>
    <mergeCell ref="Q17:Q18"/>
    <mergeCell ref="R17:R18"/>
    <mergeCell ref="S17:S18"/>
    <mergeCell ref="T17:T18"/>
    <mergeCell ref="U17:U18"/>
    <mergeCell ref="O15:O18"/>
    <mergeCell ref="P15:V15"/>
    <mergeCell ref="A15:C18"/>
    <mergeCell ref="V17:V18"/>
    <mergeCell ref="A19:C19"/>
    <mergeCell ref="W15:W18"/>
    <mergeCell ref="D16:D18"/>
    <mergeCell ref="F16:F18"/>
    <mergeCell ref="G16:G18"/>
    <mergeCell ref="H16:H18"/>
    <mergeCell ref="I16:I18"/>
    <mergeCell ref="K16:K18"/>
    <mergeCell ref="L16:L18"/>
    <mergeCell ref="D15:I15"/>
    <mergeCell ref="J15:J18"/>
    <mergeCell ref="K15:M15"/>
    <mergeCell ref="N15:N18"/>
    <mergeCell ref="D7:W7"/>
    <mergeCell ref="D8:W8"/>
    <mergeCell ref="D9:W9"/>
    <mergeCell ref="D10:W10"/>
    <mergeCell ref="D11:W11"/>
  </mergeCells>
  <phoneticPr fontId="2"/>
  <pageMargins left="0.19685039370078741" right="0" top="0.78740157480314965" bottom="0" header="0" footer="0"/>
  <pageSetup paperSize="9" scale="6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38"/>
  <sheetViews>
    <sheetView showGridLines="0" zoomScale="85" zoomScaleNormal="85" workbookViewId="0"/>
  </sheetViews>
  <sheetFormatPr defaultRowHeight="13.5" x14ac:dyDescent="0.15"/>
  <cols>
    <col min="1" max="1" width="3.75" style="2" customWidth="1"/>
    <col min="2" max="2" width="2" style="2" customWidth="1"/>
    <col min="3" max="3" width="6.875" style="2" customWidth="1"/>
    <col min="4" max="4" width="8.125" style="2" customWidth="1"/>
    <col min="5" max="5" width="12.5" style="2" customWidth="1"/>
    <col min="6" max="6" width="14.25" style="2" customWidth="1"/>
    <col min="7" max="7" width="13.125" style="2" customWidth="1"/>
    <col min="8" max="8" width="9" style="2" customWidth="1"/>
    <col min="9" max="9" width="13.125" style="2" customWidth="1"/>
    <col min="10" max="10" width="14.625" style="2" customWidth="1"/>
    <col min="11" max="11" width="8.125" style="2" customWidth="1"/>
    <col min="12" max="14" width="13.125" style="2" customWidth="1"/>
    <col min="15" max="15" width="9" style="2" customWidth="1"/>
    <col min="16" max="16" width="13.125" style="2" customWidth="1"/>
    <col min="17" max="17" width="14.5" style="2" customWidth="1"/>
    <col min="18" max="16384" width="9" style="2"/>
  </cols>
  <sheetData>
    <row r="1" spans="1:17" x14ac:dyDescent="0.15">
      <c r="A1" s="1" t="s">
        <v>474</v>
      </c>
    </row>
    <row r="3" spans="1:17" ht="17.45" customHeight="1" x14ac:dyDescent="0.2">
      <c r="D3" s="3" t="s">
        <v>475</v>
      </c>
    </row>
    <row r="4" spans="1:17" ht="13.5" customHeight="1" x14ac:dyDescent="0.15"/>
    <row r="5" spans="1:17" ht="13.5" customHeight="1" x14ac:dyDescent="0.15">
      <c r="D5" s="277" t="s">
        <v>476</v>
      </c>
    </row>
    <row r="6" spans="1:17" ht="13.5" customHeight="1" x14ac:dyDescent="0.15"/>
    <row r="7" spans="1:17" ht="33" customHeight="1" x14ac:dyDescent="0.15">
      <c r="D7" s="494" t="s">
        <v>287</v>
      </c>
      <c r="E7" s="494"/>
      <c r="F7" s="494"/>
      <c r="G7" s="494"/>
      <c r="H7" s="494"/>
      <c r="I7" s="494"/>
      <c r="J7" s="494"/>
      <c r="K7" s="494"/>
      <c r="L7" s="494"/>
      <c r="M7" s="494"/>
      <c r="N7" s="494"/>
      <c r="O7" s="494"/>
      <c r="P7" s="494"/>
      <c r="Q7" s="94"/>
    </row>
    <row r="8" spans="1:17" ht="13.5" customHeight="1" x14ac:dyDescent="0.15">
      <c r="D8" s="1"/>
    </row>
    <row r="9" spans="1:17" ht="17.45" customHeight="1" thickBot="1" x14ac:dyDescent="0.2">
      <c r="A9" s="95" t="s">
        <v>477</v>
      </c>
      <c r="B9" s="96"/>
      <c r="C9" s="96"/>
      <c r="D9" s="96"/>
      <c r="E9" s="96"/>
      <c r="F9" s="96"/>
      <c r="G9" s="96"/>
      <c r="H9" s="96"/>
      <c r="I9" s="96"/>
      <c r="J9" s="96"/>
      <c r="K9" s="96"/>
      <c r="L9" s="96"/>
      <c r="M9" s="96"/>
      <c r="N9" s="96"/>
      <c r="O9" s="96"/>
      <c r="P9" s="96"/>
      <c r="Q9" s="97" t="s">
        <v>9</v>
      </c>
    </row>
    <row r="10" spans="1:17" ht="18" customHeight="1" thickTop="1" x14ac:dyDescent="0.15">
      <c r="A10" s="495" t="s">
        <v>10</v>
      </c>
      <c r="B10" s="495"/>
      <c r="C10" s="496"/>
      <c r="D10" s="501" t="s">
        <v>288</v>
      </c>
      <c r="E10" s="502"/>
      <c r="F10" s="502"/>
      <c r="G10" s="502"/>
      <c r="H10" s="502"/>
      <c r="I10" s="502"/>
      <c r="J10" s="503"/>
      <c r="K10" s="501" t="s">
        <v>289</v>
      </c>
      <c r="L10" s="502"/>
      <c r="M10" s="502"/>
      <c r="N10" s="502"/>
      <c r="O10" s="502"/>
      <c r="P10" s="502"/>
      <c r="Q10" s="502"/>
    </row>
    <row r="11" spans="1:17" ht="18" customHeight="1" x14ac:dyDescent="0.15">
      <c r="A11" s="497"/>
      <c r="B11" s="497"/>
      <c r="C11" s="498"/>
      <c r="D11" s="504" t="s">
        <v>138</v>
      </c>
      <c r="E11" s="506" t="s">
        <v>478</v>
      </c>
      <c r="F11" s="507"/>
      <c r="G11" s="508" t="s">
        <v>290</v>
      </c>
      <c r="H11" s="509"/>
      <c r="I11" s="509"/>
      <c r="J11" s="510"/>
      <c r="K11" s="504" t="s">
        <v>138</v>
      </c>
      <c r="L11" s="506" t="s">
        <v>478</v>
      </c>
      <c r="M11" s="507"/>
      <c r="N11" s="508" t="s">
        <v>290</v>
      </c>
      <c r="O11" s="509"/>
      <c r="P11" s="509"/>
      <c r="Q11" s="509"/>
    </row>
    <row r="12" spans="1:17" ht="18" customHeight="1" x14ac:dyDescent="0.15">
      <c r="A12" s="497"/>
      <c r="B12" s="497"/>
      <c r="C12" s="498"/>
      <c r="D12" s="505"/>
      <c r="E12" s="278"/>
      <c r="F12" s="513" t="s">
        <v>291</v>
      </c>
      <c r="G12" s="514" t="s">
        <v>479</v>
      </c>
      <c r="H12" s="514" t="s">
        <v>480</v>
      </c>
      <c r="I12" s="515" t="s">
        <v>481</v>
      </c>
      <c r="J12" s="515" t="s">
        <v>482</v>
      </c>
      <c r="K12" s="505"/>
      <c r="L12" s="278"/>
      <c r="M12" s="513" t="s">
        <v>291</v>
      </c>
      <c r="N12" s="514" t="s">
        <v>479</v>
      </c>
      <c r="O12" s="514" t="s">
        <v>480</v>
      </c>
      <c r="P12" s="515" t="s">
        <v>483</v>
      </c>
      <c r="Q12" s="517" t="s">
        <v>482</v>
      </c>
    </row>
    <row r="13" spans="1:17" ht="18" customHeight="1" x14ac:dyDescent="0.15">
      <c r="A13" s="499"/>
      <c r="B13" s="499"/>
      <c r="C13" s="500"/>
      <c r="D13" s="422"/>
      <c r="E13" s="276"/>
      <c r="F13" s="422"/>
      <c r="G13" s="422"/>
      <c r="H13" s="422"/>
      <c r="I13" s="516"/>
      <c r="J13" s="516"/>
      <c r="K13" s="422"/>
      <c r="L13" s="276"/>
      <c r="M13" s="422"/>
      <c r="N13" s="422"/>
      <c r="O13" s="422"/>
      <c r="P13" s="516"/>
      <c r="Q13" s="518"/>
    </row>
    <row r="14" spans="1:17" ht="25.5" customHeight="1" x14ac:dyDescent="0.15">
      <c r="A14" s="519" t="s">
        <v>31</v>
      </c>
      <c r="B14" s="519"/>
      <c r="C14" s="520"/>
      <c r="D14" s="228">
        <v>204</v>
      </c>
      <c r="E14" s="185">
        <v>3165129</v>
      </c>
      <c r="F14" s="185">
        <v>1635700</v>
      </c>
      <c r="G14" s="185">
        <v>1361709</v>
      </c>
      <c r="H14" s="185">
        <v>10375</v>
      </c>
      <c r="I14" s="185">
        <v>1186772</v>
      </c>
      <c r="J14" s="185">
        <v>164562</v>
      </c>
      <c r="K14" s="185">
        <v>99</v>
      </c>
      <c r="L14" s="185">
        <v>1946134</v>
      </c>
      <c r="M14" s="185">
        <v>1069236</v>
      </c>
      <c r="N14" s="185">
        <v>791590</v>
      </c>
      <c r="O14" s="185">
        <v>4882</v>
      </c>
      <c r="P14" s="185">
        <v>698945</v>
      </c>
      <c r="Q14" s="185">
        <v>87763</v>
      </c>
    </row>
    <row r="15" spans="1:17" ht="15" customHeight="1" x14ac:dyDescent="0.15">
      <c r="A15" s="511" t="s">
        <v>34</v>
      </c>
      <c r="B15" s="511"/>
      <c r="C15" s="512"/>
      <c r="D15" s="184">
        <v>127</v>
      </c>
      <c r="E15" s="183">
        <v>2333952</v>
      </c>
      <c r="F15" s="183">
        <v>1035019</v>
      </c>
      <c r="G15" s="183">
        <v>757342</v>
      </c>
      <c r="H15" s="183">
        <v>3440</v>
      </c>
      <c r="I15" s="183">
        <v>649976</v>
      </c>
      <c r="J15" s="183">
        <v>103926</v>
      </c>
      <c r="K15" s="183">
        <v>64</v>
      </c>
      <c r="L15" s="183">
        <v>1551741</v>
      </c>
      <c r="M15" s="183">
        <v>762993</v>
      </c>
      <c r="N15" s="183">
        <v>442068</v>
      </c>
      <c r="O15" s="183">
        <v>591</v>
      </c>
      <c r="P15" s="183">
        <v>383099</v>
      </c>
      <c r="Q15" s="183">
        <v>58378</v>
      </c>
    </row>
    <row r="16" spans="1:17" ht="15" customHeight="1" x14ac:dyDescent="0.15">
      <c r="A16" s="511" t="s">
        <v>484</v>
      </c>
      <c r="B16" s="511"/>
      <c r="C16" s="512"/>
      <c r="D16" s="184">
        <v>103</v>
      </c>
      <c r="E16" s="183">
        <v>1784948</v>
      </c>
      <c r="F16" s="183">
        <v>854585</v>
      </c>
      <c r="G16" s="183">
        <v>729130</v>
      </c>
      <c r="H16" s="183">
        <v>1310</v>
      </c>
      <c r="I16" s="183">
        <v>642139</v>
      </c>
      <c r="J16" s="183">
        <v>85681</v>
      </c>
      <c r="K16" s="183">
        <v>57</v>
      </c>
      <c r="L16" s="183">
        <v>1345719</v>
      </c>
      <c r="M16" s="183">
        <v>756781</v>
      </c>
      <c r="N16" s="183">
        <v>448662</v>
      </c>
      <c r="O16" s="183">
        <v>595</v>
      </c>
      <c r="P16" s="183">
        <v>411220</v>
      </c>
      <c r="Q16" s="183">
        <v>36847</v>
      </c>
    </row>
    <row r="17" spans="1:17" ht="15" customHeight="1" x14ac:dyDescent="0.15">
      <c r="A17" s="511" t="s">
        <v>36</v>
      </c>
      <c r="B17" s="511"/>
      <c r="C17" s="512"/>
      <c r="D17" s="229">
        <v>114</v>
      </c>
      <c r="E17" s="182">
        <v>2047835</v>
      </c>
      <c r="F17" s="182">
        <v>929889</v>
      </c>
      <c r="G17" s="183">
        <v>637320</v>
      </c>
      <c r="H17" s="183">
        <v>221</v>
      </c>
      <c r="I17" s="183">
        <v>591892</v>
      </c>
      <c r="J17" s="183">
        <v>45207</v>
      </c>
      <c r="K17" s="183">
        <v>56</v>
      </c>
      <c r="L17" s="183">
        <v>1323914</v>
      </c>
      <c r="M17" s="183">
        <v>676206</v>
      </c>
      <c r="N17" s="183">
        <v>341289</v>
      </c>
      <c r="O17" s="183">
        <v>149</v>
      </c>
      <c r="P17" s="183">
        <v>329616</v>
      </c>
      <c r="Q17" s="183">
        <v>11524</v>
      </c>
    </row>
    <row r="18" spans="1:17" ht="15" customHeight="1" x14ac:dyDescent="0.15">
      <c r="A18" s="511" t="s">
        <v>37</v>
      </c>
      <c r="B18" s="511"/>
      <c r="C18" s="512"/>
      <c r="D18" s="230">
        <v>843</v>
      </c>
      <c r="E18" s="182">
        <v>7818409</v>
      </c>
      <c r="F18" s="182">
        <v>3215268</v>
      </c>
      <c r="G18" s="183">
        <v>4090351</v>
      </c>
      <c r="H18" s="183">
        <v>5848</v>
      </c>
      <c r="I18" s="183">
        <v>3997249</v>
      </c>
      <c r="J18" s="183">
        <v>87254</v>
      </c>
      <c r="K18" s="183">
        <v>382</v>
      </c>
      <c r="L18" s="183">
        <v>4601514</v>
      </c>
      <c r="M18" s="183">
        <v>2187420</v>
      </c>
      <c r="N18" s="183">
        <v>2193566</v>
      </c>
      <c r="O18" s="183">
        <v>1964</v>
      </c>
      <c r="P18" s="183">
        <v>2147474</v>
      </c>
      <c r="Q18" s="183">
        <v>44128</v>
      </c>
    </row>
    <row r="19" spans="1:17" ht="25.5" customHeight="1" x14ac:dyDescent="0.15">
      <c r="A19" s="511" t="s">
        <v>38</v>
      </c>
      <c r="B19" s="511"/>
      <c r="C19" s="512"/>
      <c r="D19" s="184">
        <v>113</v>
      </c>
      <c r="E19" s="183">
        <v>1549906</v>
      </c>
      <c r="F19" s="183">
        <v>724562</v>
      </c>
      <c r="G19" s="183">
        <v>639488</v>
      </c>
      <c r="H19" s="183">
        <v>721</v>
      </c>
      <c r="I19" s="183">
        <v>616759</v>
      </c>
      <c r="J19" s="183">
        <v>22008</v>
      </c>
      <c r="K19" s="183">
        <v>51</v>
      </c>
      <c r="L19" s="183">
        <v>837362</v>
      </c>
      <c r="M19" s="183">
        <v>395454</v>
      </c>
      <c r="N19" s="183">
        <v>325408</v>
      </c>
      <c r="O19" s="183">
        <v>354</v>
      </c>
      <c r="P19" s="183">
        <v>312397</v>
      </c>
      <c r="Q19" s="183">
        <v>12657</v>
      </c>
    </row>
    <row r="20" spans="1:17" ht="15" customHeight="1" x14ac:dyDescent="0.15">
      <c r="A20" s="511" t="s">
        <v>39</v>
      </c>
      <c r="B20" s="511"/>
      <c r="C20" s="512"/>
      <c r="D20" s="184">
        <v>343</v>
      </c>
      <c r="E20" s="183">
        <v>4330224</v>
      </c>
      <c r="F20" s="183">
        <v>1272047</v>
      </c>
      <c r="G20" s="183">
        <v>2003125</v>
      </c>
      <c r="H20" s="183">
        <v>178</v>
      </c>
      <c r="I20" s="183">
        <v>1961169</v>
      </c>
      <c r="J20" s="183">
        <v>41778</v>
      </c>
      <c r="K20" s="183">
        <v>151</v>
      </c>
      <c r="L20" s="183">
        <v>2631005</v>
      </c>
      <c r="M20" s="183">
        <v>927885</v>
      </c>
      <c r="N20" s="183">
        <v>940873</v>
      </c>
      <c r="O20" s="183">
        <v>94</v>
      </c>
      <c r="P20" s="183">
        <v>917429</v>
      </c>
      <c r="Q20" s="183">
        <v>23350</v>
      </c>
    </row>
    <row r="21" spans="1:17" ht="15" customHeight="1" x14ac:dyDescent="0.15">
      <c r="A21" s="511" t="s">
        <v>40</v>
      </c>
      <c r="B21" s="511"/>
      <c r="C21" s="512"/>
      <c r="D21" s="184">
        <v>72</v>
      </c>
      <c r="E21" s="183">
        <v>1218137</v>
      </c>
      <c r="F21" s="183">
        <v>514861</v>
      </c>
      <c r="G21" s="183">
        <v>393833</v>
      </c>
      <c r="H21" s="183">
        <v>1708</v>
      </c>
      <c r="I21" s="183">
        <v>380770</v>
      </c>
      <c r="J21" s="183">
        <v>11355</v>
      </c>
      <c r="K21" s="183">
        <v>37</v>
      </c>
      <c r="L21" s="183">
        <v>906809</v>
      </c>
      <c r="M21" s="183">
        <v>411391</v>
      </c>
      <c r="N21" s="183">
        <v>238206</v>
      </c>
      <c r="O21" s="183">
        <v>261</v>
      </c>
      <c r="P21" s="183">
        <v>229907</v>
      </c>
      <c r="Q21" s="183">
        <v>8038</v>
      </c>
    </row>
    <row r="22" spans="1:17" ht="15" customHeight="1" x14ac:dyDescent="0.15">
      <c r="A22" s="511" t="s">
        <v>41</v>
      </c>
      <c r="B22" s="511"/>
      <c r="C22" s="512"/>
      <c r="D22" s="184">
        <v>114</v>
      </c>
      <c r="E22" s="183">
        <v>2110441</v>
      </c>
      <c r="F22" s="183">
        <v>1074464</v>
      </c>
      <c r="G22" s="183">
        <v>644403</v>
      </c>
      <c r="H22" s="183">
        <v>2342</v>
      </c>
      <c r="I22" s="183">
        <v>545489</v>
      </c>
      <c r="J22" s="183">
        <v>96572</v>
      </c>
      <c r="K22" s="183">
        <v>58</v>
      </c>
      <c r="L22" s="183">
        <v>1529573</v>
      </c>
      <c r="M22" s="183">
        <v>897489</v>
      </c>
      <c r="N22" s="183">
        <v>407400</v>
      </c>
      <c r="O22" s="183">
        <v>4299</v>
      </c>
      <c r="P22" s="183">
        <v>337603</v>
      </c>
      <c r="Q22" s="183">
        <v>65498</v>
      </c>
    </row>
    <row r="23" spans="1:17" ht="15" customHeight="1" x14ac:dyDescent="0.15">
      <c r="A23" s="511" t="s">
        <v>42</v>
      </c>
      <c r="B23" s="511"/>
      <c r="C23" s="512"/>
      <c r="D23" s="184">
        <v>87</v>
      </c>
      <c r="E23" s="183">
        <v>1308864</v>
      </c>
      <c r="F23" s="183">
        <v>668279</v>
      </c>
      <c r="G23" s="183">
        <v>479738</v>
      </c>
      <c r="H23" s="183">
        <v>2009</v>
      </c>
      <c r="I23" s="183">
        <v>454101</v>
      </c>
      <c r="J23" s="183">
        <v>23628</v>
      </c>
      <c r="K23" s="183">
        <v>43</v>
      </c>
      <c r="L23" s="183">
        <v>948418</v>
      </c>
      <c r="M23" s="183">
        <v>529595</v>
      </c>
      <c r="N23" s="183">
        <v>289095</v>
      </c>
      <c r="O23" s="183">
        <v>61</v>
      </c>
      <c r="P23" s="183">
        <v>280135</v>
      </c>
      <c r="Q23" s="183">
        <v>8899</v>
      </c>
    </row>
    <row r="24" spans="1:17" ht="25.5" customHeight="1" x14ac:dyDescent="0.15">
      <c r="A24" s="511" t="s">
        <v>43</v>
      </c>
      <c r="B24" s="511"/>
      <c r="C24" s="512"/>
      <c r="D24" s="184">
        <v>101</v>
      </c>
      <c r="E24" s="183">
        <v>1706447</v>
      </c>
      <c r="F24" s="183">
        <v>873443</v>
      </c>
      <c r="G24" s="183">
        <v>514356</v>
      </c>
      <c r="H24" s="183">
        <v>3268</v>
      </c>
      <c r="I24" s="183">
        <v>431432</v>
      </c>
      <c r="J24" s="183">
        <v>79656</v>
      </c>
      <c r="K24" s="183">
        <v>49</v>
      </c>
      <c r="L24" s="183">
        <v>1289210</v>
      </c>
      <c r="M24" s="183">
        <v>707171</v>
      </c>
      <c r="N24" s="183">
        <v>310895</v>
      </c>
      <c r="O24" s="183">
        <v>1692</v>
      </c>
      <c r="P24" s="183">
        <v>247331</v>
      </c>
      <c r="Q24" s="183">
        <v>61872</v>
      </c>
    </row>
    <row r="25" spans="1:17" ht="15" customHeight="1" x14ac:dyDescent="0.15">
      <c r="A25" s="511" t="s">
        <v>44</v>
      </c>
      <c r="B25" s="511"/>
      <c r="C25" s="512"/>
      <c r="D25" s="184">
        <v>264</v>
      </c>
      <c r="E25" s="183">
        <v>3160262</v>
      </c>
      <c r="F25" s="183">
        <v>1526259</v>
      </c>
      <c r="G25" s="183">
        <v>1468752</v>
      </c>
      <c r="H25" s="183">
        <v>460</v>
      </c>
      <c r="I25" s="183">
        <v>1442107</v>
      </c>
      <c r="J25" s="183">
        <v>26185</v>
      </c>
      <c r="K25" s="183">
        <v>111</v>
      </c>
      <c r="L25" s="183">
        <v>1946597</v>
      </c>
      <c r="M25" s="183">
        <v>983152</v>
      </c>
      <c r="N25" s="183">
        <v>770703</v>
      </c>
      <c r="O25" s="183">
        <v>246</v>
      </c>
      <c r="P25" s="183">
        <v>762286</v>
      </c>
      <c r="Q25" s="183">
        <v>8171</v>
      </c>
    </row>
    <row r="26" spans="1:17" ht="15" customHeight="1" x14ac:dyDescent="0.15">
      <c r="A26" s="511" t="s">
        <v>45</v>
      </c>
      <c r="B26" s="511"/>
      <c r="C26" s="512"/>
      <c r="D26" s="184">
        <v>168</v>
      </c>
      <c r="E26" s="183">
        <v>1994796</v>
      </c>
      <c r="F26" s="183">
        <v>858906</v>
      </c>
      <c r="G26" s="183">
        <v>894928</v>
      </c>
      <c r="H26" s="183">
        <v>9922</v>
      </c>
      <c r="I26" s="183">
        <v>862216</v>
      </c>
      <c r="J26" s="183">
        <v>22790</v>
      </c>
      <c r="K26" s="183">
        <v>74</v>
      </c>
      <c r="L26" s="183">
        <v>1234738</v>
      </c>
      <c r="M26" s="183">
        <v>574777</v>
      </c>
      <c r="N26" s="183">
        <v>476952</v>
      </c>
      <c r="O26" s="183">
        <v>1601</v>
      </c>
      <c r="P26" s="183">
        <v>468320</v>
      </c>
      <c r="Q26" s="183">
        <v>7031</v>
      </c>
    </row>
    <row r="27" spans="1:17" ht="15" customHeight="1" x14ac:dyDescent="0.15">
      <c r="A27" s="511" t="s">
        <v>46</v>
      </c>
      <c r="B27" s="511"/>
      <c r="C27" s="512"/>
      <c r="D27" s="184">
        <v>300</v>
      </c>
      <c r="E27" s="183">
        <v>2908755</v>
      </c>
      <c r="F27" s="183">
        <v>1453780</v>
      </c>
      <c r="G27" s="183">
        <v>1761370</v>
      </c>
      <c r="H27" s="183">
        <v>681</v>
      </c>
      <c r="I27" s="183">
        <v>1706648</v>
      </c>
      <c r="J27" s="183">
        <v>54041</v>
      </c>
      <c r="K27" s="183">
        <v>128</v>
      </c>
      <c r="L27" s="183">
        <v>1906402</v>
      </c>
      <c r="M27" s="183">
        <v>1010075</v>
      </c>
      <c r="N27" s="183">
        <v>923668</v>
      </c>
      <c r="O27" s="183">
        <v>412</v>
      </c>
      <c r="P27" s="183">
        <v>878167</v>
      </c>
      <c r="Q27" s="183">
        <v>45089</v>
      </c>
    </row>
    <row r="28" spans="1:17" ht="15" customHeight="1" x14ac:dyDescent="0.15">
      <c r="A28" s="511" t="s">
        <v>47</v>
      </c>
      <c r="B28" s="511"/>
      <c r="C28" s="512"/>
      <c r="D28" s="184">
        <v>93</v>
      </c>
      <c r="E28" s="183">
        <v>1723832</v>
      </c>
      <c r="F28" s="183">
        <v>813546</v>
      </c>
      <c r="G28" s="183">
        <v>532808</v>
      </c>
      <c r="H28" s="183">
        <v>192</v>
      </c>
      <c r="I28" s="183">
        <v>527183</v>
      </c>
      <c r="J28" s="183">
        <v>5433</v>
      </c>
      <c r="K28" s="183">
        <v>43</v>
      </c>
      <c r="L28" s="183">
        <v>1089479</v>
      </c>
      <c r="M28" s="183">
        <v>569774</v>
      </c>
      <c r="N28" s="183">
        <v>291664</v>
      </c>
      <c r="O28" s="183">
        <v>330</v>
      </c>
      <c r="P28" s="183">
        <v>288437</v>
      </c>
      <c r="Q28" s="183">
        <v>2897</v>
      </c>
    </row>
    <row r="29" spans="1:17" ht="25.5" customHeight="1" x14ac:dyDescent="0.15">
      <c r="A29" s="511" t="s">
        <v>48</v>
      </c>
      <c r="B29" s="511"/>
      <c r="C29" s="512"/>
      <c r="D29" s="184">
        <v>166</v>
      </c>
      <c r="E29" s="183">
        <v>2225287</v>
      </c>
      <c r="F29" s="183">
        <v>1030969</v>
      </c>
      <c r="G29" s="183">
        <v>924160</v>
      </c>
      <c r="H29" s="183">
        <v>1232</v>
      </c>
      <c r="I29" s="183">
        <v>910763</v>
      </c>
      <c r="J29" s="183">
        <v>12165</v>
      </c>
      <c r="K29" s="183">
        <v>84</v>
      </c>
      <c r="L29" s="183">
        <v>1598094</v>
      </c>
      <c r="M29" s="183">
        <v>801425</v>
      </c>
      <c r="N29" s="183">
        <v>556978</v>
      </c>
      <c r="O29" s="183">
        <v>165</v>
      </c>
      <c r="P29" s="183">
        <v>552711</v>
      </c>
      <c r="Q29" s="183">
        <v>4102</v>
      </c>
    </row>
    <row r="30" spans="1:17" ht="15" customHeight="1" x14ac:dyDescent="0.15">
      <c r="A30" s="511" t="s">
        <v>49</v>
      </c>
      <c r="B30" s="511"/>
      <c r="C30" s="512"/>
      <c r="D30" s="184">
        <v>91</v>
      </c>
      <c r="E30" s="183">
        <v>1599746</v>
      </c>
      <c r="F30" s="183">
        <v>776321</v>
      </c>
      <c r="G30" s="183">
        <v>456313</v>
      </c>
      <c r="H30" s="183">
        <v>4613</v>
      </c>
      <c r="I30" s="183">
        <v>440389</v>
      </c>
      <c r="J30" s="183">
        <v>11311</v>
      </c>
      <c r="K30" s="183">
        <v>38</v>
      </c>
      <c r="L30" s="183">
        <v>993526</v>
      </c>
      <c r="M30" s="183">
        <v>464647</v>
      </c>
      <c r="N30" s="183">
        <v>236108</v>
      </c>
      <c r="O30" s="183">
        <v>629</v>
      </c>
      <c r="P30" s="183">
        <v>224402</v>
      </c>
      <c r="Q30" s="183">
        <v>11077</v>
      </c>
    </row>
    <row r="31" spans="1:17" ht="15" customHeight="1" x14ac:dyDescent="0.15">
      <c r="A31" s="511" t="s">
        <v>50</v>
      </c>
      <c r="B31" s="511"/>
      <c r="C31" s="512"/>
      <c r="D31" s="184">
        <v>142</v>
      </c>
      <c r="E31" s="183">
        <v>2551517</v>
      </c>
      <c r="F31" s="183">
        <v>1065715</v>
      </c>
      <c r="G31" s="183">
        <v>761632</v>
      </c>
      <c r="H31" s="183">
        <v>1855</v>
      </c>
      <c r="I31" s="183">
        <v>726732</v>
      </c>
      <c r="J31" s="183">
        <v>33045</v>
      </c>
      <c r="K31" s="183">
        <v>64</v>
      </c>
      <c r="L31" s="183">
        <v>1663338</v>
      </c>
      <c r="M31" s="183">
        <v>700089</v>
      </c>
      <c r="N31" s="183">
        <v>412764</v>
      </c>
      <c r="O31" s="183">
        <v>476</v>
      </c>
      <c r="P31" s="183">
        <v>387425</v>
      </c>
      <c r="Q31" s="183">
        <v>24863</v>
      </c>
    </row>
    <row r="32" spans="1:17" ht="15" customHeight="1" x14ac:dyDescent="0.15">
      <c r="A32" s="511" t="s">
        <v>51</v>
      </c>
      <c r="B32" s="511"/>
      <c r="C32" s="512"/>
      <c r="D32" s="184">
        <v>131</v>
      </c>
      <c r="E32" s="183">
        <v>2129960</v>
      </c>
      <c r="F32" s="183">
        <v>898023</v>
      </c>
      <c r="G32" s="183">
        <v>752618</v>
      </c>
      <c r="H32" s="183">
        <v>22</v>
      </c>
      <c r="I32" s="183">
        <v>741569</v>
      </c>
      <c r="J32" s="183">
        <v>11027</v>
      </c>
      <c r="K32" s="183">
        <v>62</v>
      </c>
      <c r="L32" s="183">
        <v>1482899</v>
      </c>
      <c r="M32" s="183">
        <v>644112</v>
      </c>
      <c r="N32" s="183">
        <v>430485</v>
      </c>
      <c r="O32" s="183">
        <v>16</v>
      </c>
      <c r="P32" s="183">
        <v>401311</v>
      </c>
      <c r="Q32" s="183">
        <v>29158</v>
      </c>
    </row>
    <row r="33" spans="1:17" ht="15" customHeight="1" x14ac:dyDescent="0.15">
      <c r="A33" s="523" t="s">
        <v>485</v>
      </c>
      <c r="B33" s="523"/>
      <c r="C33" s="512"/>
      <c r="D33" s="184">
        <v>145</v>
      </c>
      <c r="E33" s="185">
        <v>2355844</v>
      </c>
      <c r="F33" s="185">
        <v>1084866</v>
      </c>
      <c r="G33" s="185">
        <v>863869</v>
      </c>
      <c r="H33" s="185">
        <v>2130</v>
      </c>
      <c r="I33" s="185">
        <v>844499</v>
      </c>
      <c r="J33" s="185">
        <v>17240</v>
      </c>
      <c r="K33" s="185">
        <v>69</v>
      </c>
      <c r="L33" s="185">
        <v>1552185</v>
      </c>
      <c r="M33" s="185">
        <v>738839</v>
      </c>
      <c r="N33" s="185">
        <v>469247</v>
      </c>
      <c r="O33" s="185">
        <v>441</v>
      </c>
      <c r="P33" s="185">
        <v>450127</v>
      </c>
      <c r="Q33" s="185">
        <v>18679</v>
      </c>
    </row>
    <row r="34" spans="1:17" ht="25.5" customHeight="1" x14ac:dyDescent="0.15">
      <c r="A34" s="511" t="s">
        <v>53</v>
      </c>
      <c r="B34" s="511"/>
      <c r="C34" s="512"/>
      <c r="D34" s="184">
        <v>94</v>
      </c>
      <c r="E34" s="183">
        <v>1630156</v>
      </c>
      <c r="F34" s="183">
        <v>837712</v>
      </c>
      <c r="G34" s="183">
        <v>485363</v>
      </c>
      <c r="H34" s="183">
        <v>525</v>
      </c>
      <c r="I34" s="183">
        <v>423032</v>
      </c>
      <c r="J34" s="183">
        <v>61806</v>
      </c>
      <c r="K34" s="183">
        <v>43</v>
      </c>
      <c r="L34" s="183">
        <v>1067785</v>
      </c>
      <c r="M34" s="183">
        <v>574483</v>
      </c>
      <c r="N34" s="183">
        <v>275613</v>
      </c>
      <c r="O34" s="183">
        <v>449</v>
      </c>
      <c r="P34" s="183">
        <v>249120</v>
      </c>
      <c r="Q34" s="183">
        <v>26044</v>
      </c>
    </row>
    <row r="35" spans="1:17" ht="6.95" customHeight="1" x14ac:dyDescent="0.15">
      <c r="A35" s="17"/>
      <c r="B35" s="17"/>
      <c r="C35" s="99"/>
      <c r="D35" s="231"/>
      <c r="E35" s="231"/>
      <c r="F35" s="231"/>
      <c r="G35" s="231"/>
      <c r="H35" s="231"/>
      <c r="I35" s="231"/>
      <c r="J35" s="231"/>
      <c r="K35" s="231"/>
      <c r="L35" s="231"/>
      <c r="M35" s="231"/>
      <c r="N35" s="231"/>
      <c r="O35" s="231"/>
      <c r="P35" s="231"/>
      <c r="Q35" s="231"/>
    </row>
    <row r="36" spans="1:17" ht="30" customHeight="1" x14ac:dyDescent="0.15">
      <c r="A36" s="100" t="s">
        <v>54</v>
      </c>
      <c r="B36" s="521" t="s">
        <v>292</v>
      </c>
      <c r="C36" s="521"/>
      <c r="D36" s="521"/>
      <c r="E36" s="521"/>
      <c r="F36" s="521"/>
      <c r="G36" s="521"/>
      <c r="H36" s="521"/>
      <c r="I36" s="521"/>
      <c r="J36" s="521"/>
      <c r="K36" s="521"/>
      <c r="L36" s="521"/>
      <c r="M36" s="521"/>
      <c r="N36" s="521"/>
      <c r="O36" s="521"/>
      <c r="P36" s="521"/>
      <c r="Q36" s="521"/>
    </row>
    <row r="37" spans="1:17" ht="15" customHeight="1" x14ac:dyDescent="0.15">
      <c r="A37" s="522" t="s">
        <v>56</v>
      </c>
      <c r="B37" s="522"/>
      <c r="C37" s="522" t="s">
        <v>486</v>
      </c>
      <c r="D37" s="522"/>
      <c r="E37" s="522"/>
      <c r="F37" s="522"/>
      <c r="G37" s="522"/>
      <c r="H37" s="522"/>
      <c r="I37" s="522"/>
      <c r="J37" s="522"/>
      <c r="K37" s="522"/>
      <c r="L37" s="522"/>
      <c r="M37" s="522"/>
      <c r="N37" s="522"/>
      <c r="O37" s="522"/>
      <c r="P37" s="522"/>
      <c r="Q37" s="522"/>
    </row>
    <row r="38" spans="1:17" x14ac:dyDescent="0.15">
      <c r="A38" s="100"/>
    </row>
  </sheetData>
  <mergeCells count="44">
    <mergeCell ref="A34:C34"/>
    <mergeCell ref="B36:Q36"/>
    <mergeCell ref="A37:B37"/>
    <mergeCell ref="C37:Q37"/>
    <mergeCell ref="A28:C28"/>
    <mergeCell ref="A29:C29"/>
    <mergeCell ref="A30:C30"/>
    <mergeCell ref="A31:C31"/>
    <mergeCell ref="A32:C32"/>
    <mergeCell ref="A33:C33"/>
    <mergeCell ref="A27:C27"/>
    <mergeCell ref="A16:C16"/>
    <mergeCell ref="A17:C17"/>
    <mergeCell ref="A18:C18"/>
    <mergeCell ref="A19:C19"/>
    <mergeCell ref="A20:C20"/>
    <mergeCell ref="A21:C21"/>
    <mergeCell ref="A22:C22"/>
    <mergeCell ref="A23:C23"/>
    <mergeCell ref="A24:C24"/>
    <mergeCell ref="A25:C25"/>
    <mergeCell ref="A26:C26"/>
    <mergeCell ref="A15:C15"/>
    <mergeCell ref="F12:F13"/>
    <mergeCell ref="G12:G13"/>
    <mergeCell ref="H12:H13"/>
    <mergeCell ref="I12:I13"/>
    <mergeCell ref="A14:C14"/>
    <mergeCell ref="D7:P7"/>
    <mergeCell ref="A10:C13"/>
    <mergeCell ref="D10:J10"/>
    <mergeCell ref="K10:Q10"/>
    <mergeCell ref="D11:D13"/>
    <mergeCell ref="E11:F11"/>
    <mergeCell ref="G11:J11"/>
    <mergeCell ref="K11:K13"/>
    <mergeCell ref="L11:M11"/>
    <mergeCell ref="N11:Q11"/>
    <mergeCell ref="N12:N13"/>
    <mergeCell ref="O12:O13"/>
    <mergeCell ref="P12:P13"/>
    <mergeCell ref="Q12:Q13"/>
    <mergeCell ref="J12:J13"/>
    <mergeCell ref="M12:M13"/>
  </mergeCells>
  <phoneticPr fontId="2"/>
  <printOptions horizontalCentered="1" verticalCentered="1"/>
  <pageMargins left="0.19685039370078741" right="0" top="0.78740157480314965" bottom="0" header="0" footer="0"/>
  <pageSetup paperSize="9" scale="74"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40"/>
  <sheetViews>
    <sheetView showGridLines="0" zoomScale="85" zoomScaleNormal="85" workbookViewId="0"/>
  </sheetViews>
  <sheetFormatPr defaultRowHeight="13.5" x14ac:dyDescent="0.15"/>
  <cols>
    <col min="1" max="1" width="3.75" style="2" customWidth="1"/>
    <col min="2" max="2" width="2.125" style="2" customWidth="1"/>
    <col min="3" max="3" width="6.625" style="2" customWidth="1"/>
    <col min="4" max="4" width="9.625" style="2" customWidth="1"/>
    <col min="5" max="5" width="11.5" style="2" customWidth="1"/>
    <col min="6" max="6" width="9.625" style="2" customWidth="1"/>
    <col min="7" max="7" width="11.5" style="2" customWidth="1"/>
    <col min="8" max="8" width="9.625" style="2" customWidth="1"/>
    <col min="9" max="9" width="11.5" style="2" customWidth="1"/>
    <col min="10" max="10" width="9.625" style="2" customWidth="1"/>
    <col min="11" max="11" width="11.5" style="2" customWidth="1"/>
    <col min="12" max="12" width="9.625" style="2" customWidth="1"/>
    <col min="13" max="13" width="11.5" style="2" customWidth="1"/>
    <col min="14" max="14" width="9.625" style="2" customWidth="1"/>
    <col min="15" max="15" width="10" style="2" bestFit="1" customWidth="1"/>
    <col min="16" max="16" width="9.625" style="2" customWidth="1"/>
    <col min="17" max="17" width="10" style="2" bestFit="1" customWidth="1"/>
    <col min="18" max="18" width="10.25" style="2" customWidth="1"/>
    <col min="19" max="19" width="10" style="2" bestFit="1" customWidth="1"/>
    <col min="20" max="20" width="12.125" style="2" customWidth="1"/>
    <col min="21" max="21" width="9.625" style="2" customWidth="1"/>
    <col min="22" max="22" width="10" style="2" bestFit="1" customWidth="1"/>
    <col min="23" max="16384" width="9" style="2"/>
  </cols>
  <sheetData>
    <row r="1" spans="1:22" x14ac:dyDescent="0.15">
      <c r="A1" s="1" t="s">
        <v>293</v>
      </c>
    </row>
    <row r="3" spans="1:22" ht="17.45" customHeight="1" x14ac:dyDescent="0.2">
      <c r="D3" s="3" t="s">
        <v>1</v>
      </c>
    </row>
    <row r="4" spans="1:22" ht="13.5" customHeight="1" x14ac:dyDescent="0.15"/>
    <row r="5" spans="1:22" ht="13.5" customHeight="1" x14ac:dyDescent="0.15">
      <c r="D5" s="85" t="s">
        <v>294</v>
      </c>
    </row>
    <row r="6" spans="1:22" ht="13.5" customHeight="1" x14ac:dyDescent="0.15"/>
    <row r="7" spans="1:22" ht="13.5" customHeight="1" x14ac:dyDescent="0.15">
      <c r="D7" s="1" t="s">
        <v>295</v>
      </c>
      <c r="E7" s="101"/>
      <c r="F7" s="101"/>
      <c r="G7" s="101"/>
      <c r="H7" s="101"/>
      <c r="I7" s="101"/>
      <c r="J7" s="101"/>
      <c r="K7" s="101"/>
      <c r="L7" s="101"/>
      <c r="M7" s="101"/>
      <c r="N7" s="101"/>
      <c r="O7" s="101"/>
      <c r="P7" s="101"/>
      <c r="Q7" s="101"/>
      <c r="R7" s="101"/>
      <c r="S7" s="101"/>
      <c r="T7" s="101"/>
      <c r="U7" s="101"/>
      <c r="V7" s="101"/>
    </row>
    <row r="8" spans="1:22" ht="13.5" customHeight="1" x14ac:dyDescent="0.15">
      <c r="D8" s="1" t="s">
        <v>296</v>
      </c>
      <c r="E8" s="101"/>
      <c r="F8" s="101"/>
      <c r="G8" s="101"/>
      <c r="H8" s="101"/>
      <c r="I8" s="101"/>
      <c r="J8" s="101"/>
      <c r="K8" s="101"/>
      <c r="L8" s="101"/>
      <c r="M8" s="101"/>
      <c r="N8" s="101"/>
      <c r="O8" s="101"/>
      <c r="P8" s="101"/>
      <c r="Q8" s="101"/>
      <c r="R8" s="101"/>
      <c r="S8" s="101"/>
      <c r="T8" s="101"/>
      <c r="U8" s="101"/>
      <c r="V8" s="101"/>
    </row>
    <row r="9" spans="1:22" ht="13.5" customHeight="1" x14ac:dyDescent="0.15">
      <c r="D9" s="1" t="s">
        <v>297</v>
      </c>
      <c r="E9" s="101"/>
      <c r="F9" s="101"/>
      <c r="G9" s="101"/>
      <c r="H9" s="101"/>
      <c r="I9" s="101"/>
      <c r="J9" s="101"/>
      <c r="K9" s="101"/>
      <c r="L9" s="101"/>
      <c r="M9" s="101"/>
      <c r="N9" s="101"/>
      <c r="O9" s="101"/>
      <c r="P9" s="101"/>
      <c r="Q9" s="101"/>
      <c r="R9" s="101"/>
      <c r="S9" s="101"/>
      <c r="T9" s="101"/>
      <c r="U9" s="101"/>
      <c r="V9" s="101"/>
    </row>
    <row r="10" spans="1:22" ht="13.5" customHeight="1" x14ac:dyDescent="0.15">
      <c r="D10" s="102" t="s">
        <v>298</v>
      </c>
      <c r="E10" s="101"/>
      <c r="F10" s="101"/>
      <c r="G10" s="101"/>
      <c r="H10" s="101"/>
      <c r="I10" s="101"/>
      <c r="J10" s="101"/>
      <c r="K10" s="101"/>
      <c r="L10" s="101"/>
      <c r="M10" s="101"/>
      <c r="N10" s="101"/>
      <c r="O10" s="101"/>
      <c r="P10" s="101"/>
      <c r="Q10" s="101"/>
      <c r="R10" s="101"/>
      <c r="S10" s="101"/>
      <c r="T10" s="101"/>
      <c r="U10" s="101"/>
      <c r="V10" s="101"/>
    </row>
    <row r="11" spans="1:22" ht="13.5" customHeight="1" x14ac:dyDescent="0.15">
      <c r="E11" s="103"/>
    </row>
    <row r="12" spans="1:22" ht="17.45" customHeight="1" thickBot="1" x14ac:dyDescent="0.2">
      <c r="A12" s="96" t="s">
        <v>299</v>
      </c>
      <c r="B12" s="96"/>
      <c r="C12" s="96"/>
      <c r="D12" s="96"/>
      <c r="E12" s="96"/>
      <c r="F12" s="96"/>
      <c r="G12" s="96"/>
      <c r="H12" s="96"/>
      <c r="I12" s="96"/>
      <c r="J12" s="96"/>
      <c r="K12" s="96"/>
      <c r="L12" s="96"/>
      <c r="M12" s="96"/>
      <c r="N12" s="96"/>
      <c r="O12" s="96"/>
      <c r="P12" s="96"/>
      <c r="Q12" s="96"/>
      <c r="R12" s="96"/>
      <c r="S12" s="96"/>
      <c r="T12" s="96"/>
      <c r="U12" s="96"/>
      <c r="V12" s="97" t="s">
        <v>300</v>
      </c>
    </row>
    <row r="13" spans="1:22" ht="18" customHeight="1" thickTop="1" x14ac:dyDescent="0.15">
      <c r="A13" s="495" t="s">
        <v>158</v>
      </c>
      <c r="B13" s="495"/>
      <c r="C13" s="496"/>
      <c r="D13" s="501" t="s">
        <v>301</v>
      </c>
      <c r="E13" s="502"/>
      <c r="F13" s="502"/>
      <c r="G13" s="502"/>
      <c r="H13" s="502"/>
      <c r="I13" s="502"/>
      <c r="J13" s="502"/>
      <c r="K13" s="502"/>
      <c r="L13" s="502"/>
      <c r="M13" s="502"/>
      <c r="N13" s="502"/>
      <c r="O13" s="502"/>
      <c r="P13" s="502"/>
      <c r="Q13" s="502"/>
      <c r="R13" s="503"/>
      <c r="S13" s="524" t="s">
        <v>302</v>
      </c>
      <c r="T13" s="496"/>
      <c r="U13" s="526" t="s">
        <v>303</v>
      </c>
      <c r="V13" s="527"/>
    </row>
    <row r="14" spans="1:22" ht="18" customHeight="1" x14ac:dyDescent="0.15">
      <c r="A14" s="497"/>
      <c r="B14" s="497"/>
      <c r="C14" s="498"/>
      <c r="D14" s="532" t="s">
        <v>304</v>
      </c>
      <c r="E14" s="507"/>
      <c r="F14" s="508" t="s">
        <v>305</v>
      </c>
      <c r="G14" s="509"/>
      <c r="H14" s="509"/>
      <c r="I14" s="509"/>
      <c r="J14" s="509"/>
      <c r="K14" s="510"/>
      <c r="L14" s="508" t="s">
        <v>306</v>
      </c>
      <c r="M14" s="509"/>
      <c r="N14" s="509"/>
      <c r="O14" s="510"/>
      <c r="P14" s="532" t="s">
        <v>307</v>
      </c>
      <c r="Q14" s="507"/>
      <c r="R14" s="515" t="s">
        <v>308</v>
      </c>
      <c r="S14" s="525"/>
      <c r="T14" s="498"/>
      <c r="U14" s="528"/>
      <c r="V14" s="529"/>
    </row>
    <row r="15" spans="1:22" ht="18" customHeight="1" x14ac:dyDescent="0.15">
      <c r="A15" s="497"/>
      <c r="B15" s="497"/>
      <c r="C15" s="498"/>
      <c r="D15" s="428"/>
      <c r="E15" s="500"/>
      <c r="F15" s="508" t="s">
        <v>309</v>
      </c>
      <c r="G15" s="510"/>
      <c r="H15" s="508" t="s">
        <v>310</v>
      </c>
      <c r="I15" s="510"/>
      <c r="J15" s="508" t="s">
        <v>311</v>
      </c>
      <c r="K15" s="510"/>
      <c r="L15" s="508" t="s">
        <v>312</v>
      </c>
      <c r="M15" s="510"/>
      <c r="N15" s="508" t="s">
        <v>313</v>
      </c>
      <c r="O15" s="510"/>
      <c r="P15" s="428"/>
      <c r="Q15" s="500"/>
      <c r="R15" s="533"/>
      <c r="S15" s="428"/>
      <c r="T15" s="500"/>
      <c r="U15" s="530"/>
      <c r="V15" s="531"/>
    </row>
    <row r="16" spans="1:22" ht="18" customHeight="1" x14ac:dyDescent="0.15">
      <c r="A16" s="499"/>
      <c r="B16" s="499"/>
      <c r="C16" s="500"/>
      <c r="D16" s="98" t="s">
        <v>314</v>
      </c>
      <c r="E16" s="104" t="s">
        <v>315</v>
      </c>
      <c r="F16" s="98" t="s">
        <v>314</v>
      </c>
      <c r="G16" s="104" t="s">
        <v>315</v>
      </c>
      <c r="H16" s="98" t="s">
        <v>314</v>
      </c>
      <c r="I16" s="104" t="s">
        <v>315</v>
      </c>
      <c r="J16" s="98" t="s">
        <v>314</v>
      </c>
      <c r="K16" s="104" t="s">
        <v>315</v>
      </c>
      <c r="L16" s="98" t="s">
        <v>314</v>
      </c>
      <c r="M16" s="104" t="s">
        <v>315</v>
      </c>
      <c r="N16" s="98" t="s">
        <v>314</v>
      </c>
      <c r="O16" s="104" t="s">
        <v>315</v>
      </c>
      <c r="P16" s="98" t="s">
        <v>314</v>
      </c>
      <c r="Q16" s="104" t="s">
        <v>315</v>
      </c>
      <c r="R16" s="516"/>
      <c r="S16" s="98" t="s">
        <v>314</v>
      </c>
      <c r="T16" s="104" t="s">
        <v>315</v>
      </c>
      <c r="U16" s="98" t="s">
        <v>314</v>
      </c>
      <c r="V16" s="105" t="s">
        <v>315</v>
      </c>
    </row>
    <row r="17" spans="1:22" ht="25.5" customHeight="1" x14ac:dyDescent="0.15">
      <c r="A17" s="519" t="s">
        <v>174</v>
      </c>
      <c r="B17" s="519"/>
      <c r="C17" s="520"/>
      <c r="D17" s="232">
        <v>2707</v>
      </c>
      <c r="E17" s="233">
        <v>2384.5300000000002</v>
      </c>
      <c r="F17" s="232">
        <v>2375</v>
      </c>
      <c r="G17" s="233">
        <v>308.81</v>
      </c>
      <c r="H17" s="232">
        <v>144</v>
      </c>
      <c r="I17" s="233">
        <v>243.26</v>
      </c>
      <c r="J17" s="232">
        <v>26</v>
      </c>
      <c r="K17" s="233">
        <v>142.30000000000001</v>
      </c>
      <c r="L17" s="232">
        <v>10</v>
      </c>
      <c r="M17" s="233">
        <v>445.53</v>
      </c>
      <c r="N17" s="232">
        <v>4</v>
      </c>
      <c r="O17" s="233">
        <v>53.58</v>
      </c>
      <c r="P17" s="232">
        <v>148</v>
      </c>
      <c r="Q17" s="233">
        <v>1191.04</v>
      </c>
      <c r="R17" s="233">
        <v>12.36</v>
      </c>
      <c r="S17" s="232">
        <v>2</v>
      </c>
      <c r="T17" s="233">
        <v>25148</v>
      </c>
      <c r="U17" s="232">
        <v>114</v>
      </c>
      <c r="V17" s="233">
        <v>3078.8</v>
      </c>
    </row>
    <row r="18" spans="1:22" ht="15" customHeight="1" x14ac:dyDescent="0.15">
      <c r="A18" s="511" t="s">
        <v>175</v>
      </c>
      <c r="B18" s="511"/>
      <c r="C18" s="512"/>
      <c r="D18" s="234">
        <v>1656</v>
      </c>
      <c r="E18" s="235">
        <v>1315.03</v>
      </c>
      <c r="F18" s="234">
        <v>1400</v>
      </c>
      <c r="G18" s="235">
        <v>170.93</v>
      </c>
      <c r="H18" s="234">
        <v>54</v>
      </c>
      <c r="I18" s="235">
        <v>104.26</v>
      </c>
      <c r="J18" s="234">
        <v>10</v>
      </c>
      <c r="K18" s="235">
        <v>74.31</v>
      </c>
      <c r="L18" s="234">
        <v>5</v>
      </c>
      <c r="M18" s="235">
        <v>85.93</v>
      </c>
      <c r="N18" s="234">
        <v>1</v>
      </c>
      <c r="O18" s="235">
        <v>21.02</v>
      </c>
      <c r="P18" s="234">
        <v>186</v>
      </c>
      <c r="Q18" s="235">
        <v>858.58</v>
      </c>
      <c r="R18" s="235">
        <v>12.57</v>
      </c>
      <c r="S18" s="234">
        <v>3</v>
      </c>
      <c r="T18" s="235">
        <v>28844</v>
      </c>
      <c r="U18" s="234">
        <v>3</v>
      </c>
      <c r="V18" s="235">
        <v>0.66</v>
      </c>
    </row>
    <row r="19" spans="1:22" ht="15" customHeight="1" x14ac:dyDescent="0.15">
      <c r="A19" s="511" t="s">
        <v>176</v>
      </c>
      <c r="B19" s="511"/>
      <c r="C19" s="512"/>
      <c r="D19" s="234">
        <v>919</v>
      </c>
      <c r="E19" s="235">
        <v>639.07000000000005</v>
      </c>
      <c r="F19" s="234">
        <v>795</v>
      </c>
      <c r="G19" s="235">
        <v>100.56</v>
      </c>
      <c r="H19" s="234">
        <v>32</v>
      </c>
      <c r="I19" s="235">
        <v>61.9</v>
      </c>
      <c r="J19" s="234">
        <v>4</v>
      </c>
      <c r="K19" s="235">
        <v>17.75</v>
      </c>
      <c r="L19" s="234">
        <v>11</v>
      </c>
      <c r="M19" s="235">
        <v>84.19</v>
      </c>
      <c r="N19" s="234">
        <v>6</v>
      </c>
      <c r="O19" s="235">
        <v>89.1</v>
      </c>
      <c r="P19" s="234">
        <v>71</v>
      </c>
      <c r="Q19" s="235">
        <v>285.57</v>
      </c>
      <c r="R19" s="235">
        <v>5.09</v>
      </c>
      <c r="S19" s="234" t="s">
        <v>33</v>
      </c>
      <c r="T19" s="235" t="s">
        <v>33</v>
      </c>
      <c r="U19" s="234">
        <v>79</v>
      </c>
      <c r="V19" s="235">
        <v>5.24</v>
      </c>
    </row>
    <row r="20" spans="1:22" ht="15" customHeight="1" x14ac:dyDescent="0.15">
      <c r="A20" s="511" t="s">
        <v>177</v>
      </c>
      <c r="B20" s="511"/>
      <c r="C20" s="512"/>
      <c r="D20" s="234">
        <v>1037</v>
      </c>
      <c r="E20" s="235">
        <v>883.10490000000004</v>
      </c>
      <c r="F20" s="234">
        <v>856</v>
      </c>
      <c r="G20" s="235">
        <v>128.39599999999999</v>
      </c>
      <c r="H20" s="234">
        <v>64</v>
      </c>
      <c r="I20" s="235">
        <v>100.6014</v>
      </c>
      <c r="J20" s="234">
        <v>9</v>
      </c>
      <c r="K20" s="235">
        <v>40.857599999999998</v>
      </c>
      <c r="L20" s="234">
        <v>6</v>
      </c>
      <c r="M20" s="235">
        <v>221.4674</v>
      </c>
      <c r="N20" s="234">
        <v>2</v>
      </c>
      <c r="O20" s="235">
        <v>67.623400000000004</v>
      </c>
      <c r="P20" s="234">
        <v>100</v>
      </c>
      <c r="Q20" s="235">
        <v>324.15910000000002</v>
      </c>
      <c r="R20" s="235">
        <v>9.1999999999999993</v>
      </c>
      <c r="S20" s="234" t="s">
        <v>33</v>
      </c>
      <c r="T20" s="235" t="s">
        <v>33</v>
      </c>
      <c r="U20" s="234">
        <v>135</v>
      </c>
      <c r="V20" s="235">
        <v>96.500799999999998</v>
      </c>
    </row>
    <row r="21" spans="1:22" ht="15" customHeight="1" x14ac:dyDescent="0.15">
      <c r="A21" s="511" t="s">
        <v>178</v>
      </c>
      <c r="B21" s="511"/>
      <c r="C21" s="512"/>
      <c r="D21" s="234">
        <v>4146</v>
      </c>
      <c r="E21" s="235">
        <v>2730.66</v>
      </c>
      <c r="F21" s="234">
        <v>3392</v>
      </c>
      <c r="G21" s="235">
        <v>555.13</v>
      </c>
      <c r="H21" s="234">
        <v>122</v>
      </c>
      <c r="I21" s="235">
        <v>229.01</v>
      </c>
      <c r="J21" s="234">
        <v>29</v>
      </c>
      <c r="K21" s="235">
        <v>151.51</v>
      </c>
      <c r="L21" s="234">
        <v>52</v>
      </c>
      <c r="M21" s="235">
        <v>620.9</v>
      </c>
      <c r="N21" s="234">
        <v>22</v>
      </c>
      <c r="O21" s="235">
        <v>191.83</v>
      </c>
      <c r="P21" s="234">
        <v>529</v>
      </c>
      <c r="Q21" s="235">
        <v>982.28</v>
      </c>
      <c r="R21" s="235">
        <v>3.02</v>
      </c>
      <c r="S21" s="234" t="s">
        <v>33</v>
      </c>
      <c r="T21" s="235" t="s">
        <v>33</v>
      </c>
      <c r="U21" s="234">
        <v>1844</v>
      </c>
      <c r="V21" s="235">
        <v>1308.58</v>
      </c>
    </row>
    <row r="22" spans="1:22" ht="25.5" customHeight="1" x14ac:dyDescent="0.15">
      <c r="A22" s="511" t="s">
        <v>179</v>
      </c>
      <c r="B22" s="511"/>
      <c r="C22" s="512"/>
      <c r="D22" s="234">
        <v>1092</v>
      </c>
      <c r="E22" s="235">
        <v>561.27</v>
      </c>
      <c r="F22" s="234">
        <v>920</v>
      </c>
      <c r="G22" s="235">
        <v>113.47</v>
      </c>
      <c r="H22" s="234">
        <v>32</v>
      </c>
      <c r="I22" s="235">
        <v>56.73</v>
      </c>
      <c r="J22" s="234">
        <v>6</v>
      </c>
      <c r="K22" s="235">
        <v>27.28</v>
      </c>
      <c r="L22" s="234">
        <v>4</v>
      </c>
      <c r="M22" s="235">
        <v>176.14</v>
      </c>
      <c r="N22" s="234">
        <v>1</v>
      </c>
      <c r="O22" s="235">
        <v>77.430000000000007</v>
      </c>
      <c r="P22" s="234">
        <v>129</v>
      </c>
      <c r="Q22" s="235">
        <v>110.22</v>
      </c>
      <c r="R22" s="235">
        <v>3.86</v>
      </c>
      <c r="S22" s="234" t="s">
        <v>33</v>
      </c>
      <c r="T22" s="235" t="s">
        <v>33</v>
      </c>
      <c r="U22" s="234">
        <v>130</v>
      </c>
      <c r="V22" s="235">
        <v>172.57</v>
      </c>
    </row>
    <row r="23" spans="1:22" ht="15" customHeight="1" x14ac:dyDescent="0.15">
      <c r="A23" s="511" t="s">
        <v>180</v>
      </c>
      <c r="B23" s="511"/>
      <c r="C23" s="512"/>
      <c r="D23" s="234">
        <v>2642</v>
      </c>
      <c r="E23" s="235">
        <v>1795.83</v>
      </c>
      <c r="F23" s="234">
        <v>2279</v>
      </c>
      <c r="G23" s="235">
        <v>382.21</v>
      </c>
      <c r="H23" s="234">
        <v>196</v>
      </c>
      <c r="I23" s="235">
        <v>326.56</v>
      </c>
      <c r="J23" s="234">
        <v>44</v>
      </c>
      <c r="K23" s="235">
        <v>199.45</v>
      </c>
      <c r="L23" s="234">
        <v>17</v>
      </c>
      <c r="M23" s="235">
        <v>287.90620000000001</v>
      </c>
      <c r="N23" s="234">
        <v>7</v>
      </c>
      <c r="O23" s="235">
        <v>167.04</v>
      </c>
      <c r="P23" s="234">
        <v>99</v>
      </c>
      <c r="Q23" s="235">
        <v>432.67</v>
      </c>
      <c r="R23" s="235">
        <v>4.8499999999999996</v>
      </c>
      <c r="S23" s="234" t="s">
        <v>33</v>
      </c>
      <c r="T23" s="235" t="s">
        <v>33</v>
      </c>
      <c r="U23" s="234" t="s">
        <v>33</v>
      </c>
      <c r="V23" s="235" t="s">
        <v>33</v>
      </c>
    </row>
    <row r="24" spans="1:22" ht="15" customHeight="1" x14ac:dyDescent="0.15">
      <c r="A24" s="511" t="s">
        <v>181</v>
      </c>
      <c r="B24" s="511"/>
      <c r="C24" s="512"/>
      <c r="D24" s="234">
        <v>599</v>
      </c>
      <c r="E24" s="235">
        <v>295.10000000000002</v>
      </c>
      <c r="F24" s="234">
        <v>542</v>
      </c>
      <c r="G24" s="235">
        <v>45.7</v>
      </c>
      <c r="H24" s="234">
        <v>12</v>
      </c>
      <c r="I24" s="235">
        <v>18.63</v>
      </c>
      <c r="J24" s="234">
        <v>3</v>
      </c>
      <c r="K24" s="235">
        <v>12.24</v>
      </c>
      <c r="L24" s="234">
        <v>5</v>
      </c>
      <c r="M24" s="235">
        <v>67.72</v>
      </c>
      <c r="N24" s="234">
        <v>2</v>
      </c>
      <c r="O24" s="235">
        <v>29.2</v>
      </c>
      <c r="P24" s="234">
        <v>35</v>
      </c>
      <c r="Q24" s="235">
        <v>121.61</v>
      </c>
      <c r="R24" s="235">
        <v>4.13</v>
      </c>
      <c r="S24" s="234" t="s">
        <v>33</v>
      </c>
      <c r="T24" s="235" t="s">
        <v>33</v>
      </c>
      <c r="U24" s="234" t="s">
        <v>33</v>
      </c>
      <c r="V24" s="235" t="s">
        <v>33</v>
      </c>
    </row>
    <row r="25" spans="1:22" ht="15" customHeight="1" x14ac:dyDescent="0.15">
      <c r="A25" s="511" t="s">
        <v>182</v>
      </c>
      <c r="B25" s="511"/>
      <c r="C25" s="512"/>
      <c r="D25" s="234">
        <v>1352</v>
      </c>
      <c r="E25" s="235">
        <v>792.72</v>
      </c>
      <c r="F25" s="234">
        <v>1244</v>
      </c>
      <c r="G25" s="235">
        <v>119</v>
      </c>
      <c r="H25" s="234">
        <v>27</v>
      </c>
      <c r="I25" s="235">
        <v>40.99</v>
      </c>
      <c r="J25" s="234">
        <v>9</v>
      </c>
      <c r="K25" s="235">
        <v>45.14</v>
      </c>
      <c r="L25" s="234">
        <v>9</v>
      </c>
      <c r="M25" s="235">
        <v>312.25</v>
      </c>
      <c r="N25" s="234">
        <v>4</v>
      </c>
      <c r="O25" s="235">
        <v>45.17</v>
      </c>
      <c r="P25" s="234">
        <v>59</v>
      </c>
      <c r="Q25" s="235">
        <v>230.18</v>
      </c>
      <c r="R25" s="235">
        <v>9.8699999999999992</v>
      </c>
      <c r="S25" s="234">
        <v>1</v>
      </c>
      <c r="T25" s="235">
        <v>4202</v>
      </c>
      <c r="U25" s="234">
        <v>217</v>
      </c>
      <c r="V25" s="235">
        <v>145.69</v>
      </c>
    </row>
    <row r="26" spans="1:22" ht="15" customHeight="1" x14ac:dyDescent="0.15">
      <c r="A26" s="511" t="s">
        <v>183</v>
      </c>
      <c r="B26" s="511"/>
      <c r="C26" s="512"/>
      <c r="D26" s="234">
        <v>482</v>
      </c>
      <c r="E26" s="235">
        <v>414.64</v>
      </c>
      <c r="F26" s="234">
        <v>376</v>
      </c>
      <c r="G26" s="235">
        <v>62.58</v>
      </c>
      <c r="H26" s="234">
        <v>22</v>
      </c>
      <c r="I26" s="235">
        <v>37.369999999999997</v>
      </c>
      <c r="J26" s="234">
        <v>2</v>
      </c>
      <c r="K26" s="235">
        <v>12.54</v>
      </c>
      <c r="L26" s="234">
        <v>5</v>
      </c>
      <c r="M26" s="235">
        <v>96.27</v>
      </c>
      <c r="N26" s="234">
        <v>2</v>
      </c>
      <c r="O26" s="235">
        <v>39.61</v>
      </c>
      <c r="P26" s="234">
        <v>75</v>
      </c>
      <c r="Q26" s="235">
        <v>166.27</v>
      </c>
      <c r="R26" s="235">
        <v>5.95</v>
      </c>
      <c r="S26" s="234">
        <v>3</v>
      </c>
      <c r="T26" s="235">
        <v>9506</v>
      </c>
      <c r="U26" s="234">
        <v>53</v>
      </c>
      <c r="V26" s="235">
        <v>6.91</v>
      </c>
    </row>
    <row r="27" spans="1:22" ht="25.5" customHeight="1" x14ac:dyDescent="0.15">
      <c r="A27" s="511" t="s">
        <v>184</v>
      </c>
      <c r="B27" s="511"/>
      <c r="C27" s="512"/>
      <c r="D27" s="234">
        <v>553</v>
      </c>
      <c r="E27" s="235">
        <v>636.32000000000005</v>
      </c>
      <c r="F27" s="234">
        <v>392</v>
      </c>
      <c r="G27" s="235">
        <v>59.22</v>
      </c>
      <c r="H27" s="234">
        <v>22</v>
      </c>
      <c r="I27" s="235">
        <v>33.11</v>
      </c>
      <c r="J27" s="234">
        <v>5</v>
      </c>
      <c r="K27" s="235">
        <v>19.260000000000002</v>
      </c>
      <c r="L27" s="234">
        <v>13</v>
      </c>
      <c r="M27" s="235">
        <v>225.11</v>
      </c>
      <c r="N27" s="234">
        <v>6</v>
      </c>
      <c r="O27" s="235">
        <v>59.28</v>
      </c>
      <c r="P27" s="234">
        <v>115</v>
      </c>
      <c r="Q27" s="235">
        <v>240.34</v>
      </c>
      <c r="R27" s="235">
        <v>8.11</v>
      </c>
      <c r="S27" s="234" t="s">
        <v>33</v>
      </c>
      <c r="T27" s="235" t="s">
        <v>33</v>
      </c>
      <c r="U27" s="234">
        <v>285</v>
      </c>
      <c r="V27" s="235">
        <v>147.02000000000001</v>
      </c>
    </row>
    <row r="28" spans="1:22" ht="15" customHeight="1" x14ac:dyDescent="0.15">
      <c r="A28" s="511" t="s">
        <v>185</v>
      </c>
      <c r="B28" s="511"/>
      <c r="C28" s="512"/>
      <c r="D28" s="234">
        <v>1444</v>
      </c>
      <c r="E28" s="235">
        <v>1579.67</v>
      </c>
      <c r="F28" s="234">
        <v>1213</v>
      </c>
      <c r="G28" s="235">
        <v>269.41000000000003</v>
      </c>
      <c r="H28" s="234">
        <v>101</v>
      </c>
      <c r="I28" s="235">
        <v>168.41</v>
      </c>
      <c r="J28" s="234">
        <v>26</v>
      </c>
      <c r="K28" s="235">
        <v>150.87</v>
      </c>
      <c r="L28" s="234">
        <v>7</v>
      </c>
      <c r="M28" s="235">
        <v>232</v>
      </c>
      <c r="N28" s="234">
        <v>4</v>
      </c>
      <c r="O28" s="235">
        <v>71.78</v>
      </c>
      <c r="P28" s="234">
        <v>93</v>
      </c>
      <c r="Q28" s="235">
        <v>687.2</v>
      </c>
      <c r="R28" s="235">
        <v>6.96</v>
      </c>
      <c r="S28" s="234" t="s">
        <v>33</v>
      </c>
      <c r="T28" s="235" t="s">
        <v>33</v>
      </c>
      <c r="U28" s="234">
        <v>103</v>
      </c>
      <c r="V28" s="235">
        <v>313.07</v>
      </c>
    </row>
    <row r="29" spans="1:22" ht="15" customHeight="1" x14ac:dyDescent="0.15">
      <c r="A29" s="511" t="s">
        <v>186</v>
      </c>
      <c r="B29" s="511"/>
      <c r="C29" s="512"/>
      <c r="D29" s="234">
        <v>900</v>
      </c>
      <c r="E29" s="235">
        <v>635.72</v>
      </c>
      <c r="F29" s="234">
        <v>811</v>
      </c>
      <c r="G29" s="235">
        <v>109.7</v>
      </c>
      <c r="H29" s="234">
        <v>32</v>
      </c>
      <c r="I29" s="235">
        <v>55.73</v>
      </c>
      <c r="J29" s="234">
        <v>7</v>
      </c>
      <c r="K29" s="235">
        <v>38.6</v>
      </c>
      <c r="L29" s="234">
        <v>4</v>
      </c>
      <c r="M29" s="235">
        <v>48.37</v>
      </c>
      <c r="N29" s="234">
        <v>10</v>
      </c>
      <c r="O29" s="235">
        <v>83.86</v>
      </c>
      <c r="P29" s="234">
        <v>36</v>
      </c>
      <c r="Q29" s="235">
        <v>299.45999999999998</v>
      </c>
      <c r="R29" s="235">
        <v>4.33</v>
      </c>
      <c r="S29" s="234">
        <v>2</v>
      </c>
      <c r="T29" s="235">
        <v>477.03</v>
      </c>
      <c r="U29" s="234">
        <v>222</v>
      </c>
      <c r="V29" s="235">
        <v>73.540000000000006</v>
      </c>
    </row>
    <row r="30" spans="1:22" ht="15" customHeight="1" x14ac:dyDescent="0.15">
      <c r="A30" s="511" t="s">
        <v>187</v>
      </c>
      <c r="B30" s="511"/>
      <c r="C30" s="512"/>
      <c r="D30" s="234">
        <v>985</v>
      </c>
      <c r="E30" s="235">
        <v>949.82</v>
      </c>
      <c r="F30" s="234">
        <v>850</v>
      </c>
      <c r="G30" s="235">
        <v>214.06</v>
      </c>
      <c r="H30" s="234">
        <v>75</v>
      </c>
      <c r="I30" s="235">
        <v>107.9</v>
      </c>
      <c r="J30" s="234">
        <v>27</v>
      </c>
      <c r="K30" s="235">
        <v>106.89</v>
      </c>
      <c r="L30" s="234">
        <v>7</v>
      </c>
      <c r="M30" s="235">
        <v>100.22</v>
      </c>
      <c r="N30" s="234">
        <v>1</v>
      </c>
      <c r="O30" s="235">
        <v>65.709999999999994</v>
      </c>
      <c r="P30" s="234">
        <v>25</v>
      </c>
      <c r="Q30" s="235">
        <v>355.04</v>
      </c>
      <c r="R30" s="235">
        <v>3.54</v>
      </c>
      <c r="S30" s="234" t="s">
        <v>33</v>
      </c>
      <c r="T30" s="235" t="s">
        <v>33</v>
      </c>
      <c r="U30" s="234" t="s">
        <v>33</v>
      </c>
      <c r="V30" s="235" t="s">
        <v>33</v>
      </c>
    </row>
    <row r="31" spans="1:22" ht="15" customHeight="1" x14ac:dyDescent="0.15">
      <c r="A31" s="511" t="s">
        <v>188</v>
      </c>
      <c r="B31" s="511"/>
      <c r="C31" s="512"/>
      <c r="D31" s="234">
        <v>1161</v>
      </c>
      <c r="E31" s="235">
        <v>696.18</v>
      </c>
      <c r="F31" s="234">
        <v>1056</v>
      </c>
      <c r="G31" s="235">
        <v>84.41</v>
      </c>
      <c r="H31" s="234">
        <v>37</v>
      </c>
      <c r="I31" s="235">
        <v>97.58</v>
      </c>
      <c r="J31" s="234">
        <v>8</v>
      </c>
      <c r="K31" s="235">
        <v>34.04</v>
      </c>
      <c r="L31" s="234">
        <v>6</v>
      </c>
      <c r="M31" s="235">
        <v>94.02</v>
      </c>
      <c r="N31" s="234">
        <v>2</v>
      </c>
      <c r="O31" s="235">
        <v>25.12</v>
      </c>
      <c r="P31" s="234">
        <v>52</v>
      </c>
      <c r="Q31" s="235">
        <v>361.01</v>
      </c>
      <c r="R31" s="235">
        <v>8.2899999999999991</v>
      </c>
      <c r="S31" s="234" t="s">
        <v>33</v>
      </c>
      <c r="T31" s="235" t="s">
        <v>33</v>
      </c>
      <c r="U31" s="234" t="s">
        <v>33</v>
      </c>
      <c r="V31" s="235" t="s">
        <v>33</v>
      </c>
    </row>
    <row r="32" spans="1:22" ht="25.5" customHeight="1" x14ac:dyDescent="0.15">
      <c r="A32" s="511" t="s">
        <v>189</v>
      </c>
      <c r="B32" s="511"/>
      <c r="C32" s="512"/>
      <c r="D32" s="234">
        <v>1621</v>
      </c>
      <c r="E32" s="235">
        <v>2635.86</v>
      </c>
      <c r="F32" s="234">
        <v>1292</v>
      </c>
      <c r="G32" s="235">
        <v>234.22</v>
      </c>
      <c r="H32" s="234">
        <v>131</v>
      </c>
      <c r="I32" s="235">
        <v>263.12</v>
      </c>
      <c r="J32" s="234">
        <v>25</v>
      </c>
      <c r="K32" s="235">
        <v>164.47</v>
      </c>
      <c r="L32" s="234">
        <v>13</v>
      </c>
      <c r="M32" s="235">
        <v>468.66</v>
      </c>
      <c r="N32" s="234">
        <v>1</v>
      </c>
      <c r="O32" s="235">
        <v>55.89</v>
      </c>
      <c r="P32" s="234">
        <v>159</v>
      </c>
      <c r="Q32" s="235">
        <v>1449.5</v>
      </c>
      <c r="R32" s="235">
        <v>17.16</v>
      </c>
      <c r="S32" s="234">
        <v>1</v>
      </c>
      <c r="T32" s="235">
        <v>4937</v>
      </c>
      <c r="U32" s="234" t="s">
        <v>33</v>
      </c>
      <c r="V32" s="235" t="s">
        <v>33</v>
      </c>
    </row>
    <row r="33" spans="1:22" ht="15" customHeight="1" x14ac:dyDescent="0.15">
      <c r="A33" s="511" t="s">
        <v>190</v>
      </c>
      <c r="B33" s="511"/>
      <c r="C33" s="512"/>
      <c r="D33" s="234">
        <v>462</v>
      </c>
      <c r="E33" s="235">
        <v>1093.0899999999999</v>
      </c>
      <c r="F33" s="234">
        <v>317</v>
      </c>
      <c r="G33" s="235">
        <v>81.680000000000007</v>
      </c>
      <c r="H33" s="234">
        <v>30</v>
      </c>
      <c r="I33" s="235">
        <v>56.06</v>
      </c>
      <c r="J33" s="234">
        <v>15</v>
      </c>
      <c r="K33" s="235">
        <v>217.55</v>
      </c>
      <c r="L33" s="234">
        <v>5</v>
      </c>
      <c r="M33" s="235">
        <v>90.4</v>
      </c>
      <c r="N33" s="234">
        <v>2</v>
      </c>
      <c r="O33" s="235">
        <v>13.06</v>
      </c>
      <c r="P33" s="234">
        <v>93</v>
      </c>
      <c r="Q33" s="235">
        <v>634.34</v>
      </c>
      <c r="R33" s="235">
        <v>16.649999999999999</v>
      </c>
      <c r="S33" s="234">
        <v>5</v>
      </c>
      <c r="T33" s="235">
        <v>3573</v>
      </c>
      <c r="U33" s="234">
        <v>999</v>
      </c>
      <c r="V33" s="235">
        <v>79.569999999999993</v>
      </c>
    </row>
    <row r="34" spans="1:22" ht="15" customHeight="1" x14ac:dyDescent="0.15">
      <c r="A34" s="511" t="s">
        <v>191</v>
      </c>
      <c r="B34" s="511"/>
      <c r="C34" s="512"/>
      <c r="D34" s="234">
        <v>1098</v>
      </c>
      <c r="E34" s="235">
        <v>880.45</v>
      </c>
      <c r="F34" s="234">
        <v>955</v>
      </c>
      <c r="G34" s="235">
        <v>156.6</v>
      </c>
      <c r="H34" s="234">
        <v>45</v>
      </c>
      <c r="I34" s="235">
        <v>97.61</v>
      </c>
      <c r="J34" s="234">
        <v>11</v>
      </c>
      <c r="K34" s="235">
        <v>49.53</v>
      </c>
      <c r="L34" s="234">
        <v>8</v>
      </c>
      <c r="M34" s="235">
        <v>181.04</v>
      </c>
      <c r="N34" s="234">
        <v>5</v>
      </c>
      <c r="O34" s="235">
        <v>94.02</v>
      </c>
      <c r="P34" s="234">
        <v>74</v>
      </c>
      <c r="Q34" s="235">
        <v>301.64999999999998</v>
      </c>
      <c r="R34" s="235">
        <v>7.42</v>
      </c>
      <c r="S34" s="234">
        <v>2</v>
      </c>
      <c r="T34" s="235">
        <v>11606</v>
      </c>
      <c r="U34" s="234">
        <v>132</v>
      </c>
      <c r="V34" s="235">
        <v>5.65</v>
      </c>
    </row>
    <row r="35" spans="1:22" ht="15" customHeight="1" x14ac:dyDescent="0.15">
      <c r="A35" s="511" t="s">
        <v>51</v>
      </c>
      <c r="B35" s="511"/>
      <c r="C35" s="512"/>
      <c r="D35" s="234">
        <v>1689</v>
      </c>
      <c r="E35" s="235">
        <v>1168.3399999999999</v>
      </c>
      <c r="F35" s="234">
        <v>1463</v>
      </c>
      <c r="G35" s="235">
        <v>203.28</v>
      </c>
      <c r="H35" s="234">
        <v>70</v>
      </c>
      <c r="I35" s="235">
        <v>113.29</v>
      </c>
      <c r="J35" s="234">
        <v>12</v>
      </c>
      <c r="K35" s="235">
        <v>69.86</v>
      </c>
      <c r="L35" s="234">
        <v>5</v>
      </c>
      <c r="M35" s="235">
        <v>71.150000000000006</v>
      </c>
      <c r="N35" s="234">
        <v>5</v>
      </c>
      <c r="O35" s="235">
        <v>65.62</v>
      </c>
      <c r="P35" s="234">
        <v>134</v>
      </c>
      <c r="Q35" s="235">
        <v>645.14</v>
      </c>
      <c r="R35" s="235">
        <v>12.13</v>
      </c>
      <c r="S35" s="234">
        <v>4</v>
      </c>
      <c r="T35" s="235">
        <v>8953</v>
      </c>
      <c r="U35" s="234">
        <v>42</v>
      </c>
      <c r="V35" s="235">
        <v>49.53</v>
      </c>
    </row>
    <row r="36" spans="1:22" ht="15" customHeight="1" x14ac:dyDescent="0.15">
      <c r="A36" s="523" t="s">
        <v>192</v>
      </c>
      <c r="B36" s="523"/>
      <c r="C36" s="512"/>
      <c r="D36" s="232">
        <v>1636</v>
      </c>
      <c r="E36" s="233">
        <v>1344.42</v>
      </c>
      <c r="F36" s="232">
        <v>1314</v>
      </c>
      <c r="G36" s="233">
        <v>176.3</v>
      </c>
      <c r="H36" s="232">
        <v>72</v>
      </c>
      <c r="I36" s="233">
        <v>117.66</v>
      </c>
      <c r="J36" s="232">
        <v>10</v>
      </c>
      <c r="K36" s="233">
        <v>51.28</v>
      </c>
      <c r="L36" s="232">
        <v>9</v>
      </c>
      <c r="M36" s="233">
        <v>260.85000000000002</v>
      </c>
      <c r="N36" s="232">
        <v>6</v>
      </c>
      <c r="O36" s="236">
        <v>93.85</v>
      </c>
      <c r="P36" s="232">
        <v>225</v>
      </c>
      <c r="Q36" s="233">
        <v>644.48</v>
      </c>
      <c r="R36" s="233">
        <v>8.9</v>
      </c>
      <c r="S36" s="232">
        <v>2</v>
      </c>
      <c r="T36" s="233">
        <v>4500</v>
      </c>
      <c r="U36" s="232" t="s">
        <v>33</v>
      </c>
      <c r="V36" s="233" t="s">
        <v>33</v>
      </c>
    </row>
    <row r="37" spans="1:22" ht="25.5" customHeight="1" x14ac:dyDescent="0.15">
      <c r="A37" s="511" t="s">
        <v>193</v>
      </c>
      <c r="B37" s="511"/>
      <c r="C37" s="512"/>
      <c r="D37" s="234">
        <v>946</v>
      </c>
      <c r="E37" s="235">
        <v>662.41</v>
      </c>
      <c r="F37" s="234">
        <v>825</v>
      </c>
      <c r="G37" s="235">
        <v>93.42</v>
      </c>
      <c r="H37" s="234">
        <v>29</v>
      </c>
      <c r="I37" s="235">
        <v>42.62</v>
      </c>
      <c r="J37" s="234">
        <v>6</v>
      </c>
      <c r="K37" s="235">
        <v>27.02</v>
      </c>
      <c r="L37" s="234">
        <v>5</v>
      </c>
      <c r="M37" s="235">
        <v>102.48</v>
      </c>
      <c r="N37" s="234">
        <v>3</v>
      </c>
      <c r="O37" s="235">
        <v>115.32</v>
      </c>
      <c r="P37" s="234">
        <v>78</v>
      </c>
      <c r="Q37" s="235">
        <v>281.55</v>
      </c>
      <c r="R37" s="235">
        <v>8.9700000000000006</v>
      </c>
      <c r="S37" s="234" t="s">
        <v>33</v>
      </c>
      <c r="T37" s="235" t="s">
        <v>33</v>
      </c>
      <c r="U37" s="234">
        <v>6</v>
      </c>
      <c r="V37" s="235">
        <v>1.35</v>
      </c>
    </row>
    <row r="38" spans="1:22" ht="6.95" customHeight="1" x14ac:dyDescent="0.15">
      <c r="A38" s="17"/>
      <c r="B38" s="17"/>
      <c r="C38" s="99"/>
      <c r="D38" s="237"/>
      <c r="E38" s="237"/>
      <c r="F38" s="237"/>
      <c r="G38" s="237"/>
      <c r="H38" s="237"/>
      <c r="I38" s="237"/>
      <c r="J38" s="237"/>
      <c r="K38" s="237"/>
      <c r="L38" s="237"/>
      <c r="M38" s="237"/>
      <c r="N38" s="237"/>
      <c r="O38" s="237"/>
      <c r="P38" s="237"/>
      <c r="Q38" s="237"/>
      <c r="R38" s="237"/>
      <c r="S38" s="237"/>
      <c r="T38" s="237"/>
      <c r="U38" s="237"/>
      <c r="V38" s="237"/>
    </row>
    <row r="39" spans="1:22" ht="95.25" customHeight="1" x14ac:dyDescent="0.15">
      <c r="A39" s="100" t="s">
        <v>194</v>
      </c>
      <c r="B39" s="521" t="s">
        <v>316</v>
      </c>
      <c r="C39" s="521"/>
      <c r="D39" s="521"/>
      <c r="E39" s="521"/>
      <c r="F39" s="521"/>
      <c r="G39" s="521"/>
      <c r="H39" s="521"/>
      <c r="I39" s="521"/>
      <c r="J39" s="521"/>
      <c r="K39" s="521"/>
      <c r="L39" s="521"/>
      <c r="M39" s="521"/>
      <c r="N39" s="521"/>
      <c r="O39" s="521"/>
      <c r="P39" s="521"/>
      <c r="Q39" s="521"/>
      <c r="R39" s="521"/>
      <c r="S39" s="521"/>
      <c r="T39" s="521"/>
      <c r="U39" s="521"/>
      <c r="V39" s="521"/>
    </row>
    <row r="40" spans="1:22" ht="46.5" customHeight="1" x14ac:dyDescent="0.15">
      <c r="A40" s="522" t="s">
        <v>196</v>
      </c>
      <c r="B40" s="522"/>
      <c r="C40" s="534" t="s">
        <v>317</v>
      </c>
      <c r="D40" s="534"/>
      <c r="E40" s="534"/>
      <c r="F40" s="534"/>
      <c r="G40" s="534"/>
      <c r="H40" s="534"/>
      <c r="I40" s="534"/>
      <c r="J40" s="534"/>
      <c r="K40" s="534"/>
      <c r="L40" s="534"/>
      <c r="M40" s="534"/>
      <c r="N40" s="534"/>
      <c r="O40" s="534"/>
      <c r="P40" s="534"/>
      <c r="Q40" s="534"/>
      <c r="R40" s="534"/>
      <c r="S40" s="534"/>
      <c r="T40" s="534"/>
      <c r="U40" s="534"/>
      <c r="V40" s="534"/>
    </row>
  </sheetData>
  <mergeCells count="38">
    <mergeCell ref="A37:C37"/>
    <mergeCell ref="B39:V39"/>
    <mergeCell ref="A40:B40"/>
    <mergeCell ref="C40:V40"/>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8:C18"/>
    <mergeCell ref="A13:C16"/>
    <mergeCell ref="D13:R13"/>
    <mergeCell ref="S13:T15"/>
    <mergeCell ref="U13:V15"/>
    <mergeCell ref="D14:E15"/>
    <mergeCell ref="F14:K14"/>
    <mergeCell ref="L14:O14"/>
    <mergeCell ref="P14:Q15"/>
    <mergeCell ref="R14:R16"/>
    <mergeCell ref="F15:G15"/>
    <mergeCell ref="H15:I15"/>
    <mergeCell ref="J15:K15"/>
    <mergeCell ref="L15:M15"/>
    <mergeCell ref="N15:O15"/>
    <mergeCell ref="A17:C17"/>
  </mergeCells>
  <phoneticPr fontId="2"/>
  <printOptions horizontalCentered="1"/>
  <pageMargins left="0" right="0" top="0.78740157480314965" bottom="0" header="0" footer="0"/>
  <pageSetup paperSize="9" scale="6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3"/>
  <sheetViews>
    <sheetView showGridLines="0" zoomScale="85" zoomScaleNormal="85" workbookViewId="0"/>
  </sheetViews>
  <sheetFormatPr defaultRowHeight="13.5" x14ac:dyDescent="0.15"/>
  <cols>
    <col min="1" max="1" width="3.75" style="2" customWidth="1"/>
    <col min="2" max="2" width="2" style="2" customWidth="1"/>
    <col min="3" max="3" width="6.875" style="2" customWidth="1"/>
    <col min="4" max="15" width="13.125" style="2" customWidth="1"/>
    <col min="16" max="16384" width="9" style="2"/>
  </cols>
  <sheetData>
    <row r="1" spans="1:15" x14ac:dyDescent="0.15">
      <c r="A1" s="1" t="s">
        <v>318</v>
      </c>
    </row>
    <row r="3" spans="1:15" ht="17.45" customHeight="1" x14ac:dyDescent="0.2">
      <c r="D3" s="3" t="s">
        <v>319</v>
      </c>
    </row>
    <row r="4" spans="1:15" ht="13.5" customHeight="1" x14ac:dyDescent="0.15"/>
    <row r="5" spans="1:15" ht="13.5" customHeight="1" x14ac:dyDescent="0.15">
      <c r="D5" s="85" t="s">
        <v>320</v>
      </c>
    </row>
    <row r="6" spans="1:15" ht="17.45" customHeight="1" thickBot="1" x14ac:dyDescent="0.2">
      <c r="A6" s="96"/>
      <c r="B6" s="96"/>
      <c r="C6" s="96"/>
      <c r="D6" s="96"/>
      <c r="E6" s="96"/>
      <c r="F6" s="96"/>
      <c r="G6" s="96"/>
      <c r="H6" s="96"/>
      <c r="I6" s="96"/>
      <c r="J6" s="96"/>
      <c r="K6" s="96"/>
      <c r="L6" s="96"/>
      <c r="M6" s="96"/>
      <c r="N6" s="96"/>
      <c r="O6" s="97" t="s">
        <v>300</v>
      </c>
    </row>
    <row r="7" spans="1:15" ht="22.5" customHeight="1" thickTop="1" x14ac:dyDescent="0.15">
      <c r="A7" s="495" t="s">
        <v>158</v>
      </c>
      <c r="B7" s="495"/>
      <c r="C7" s="496"/>
      <c r="D7" s="501" t="s">
        <v>321</v>
      </c>
      <c r="E7" s="502"/>
      <c r="F7" s="502"/>
      <c r="G7" s="503"/>
      <c r="H7" s="535" t="s">
        <v>322</v>
      </c>
      <c r="I7" s="502"/>
      <c r="J7" s="502"/>
      <c r="K7" s="502"/>
      <c r="L7" s="502"/>
      <c r="M7" s="502"/>
      <c r="N7" s="502"/>
      <c r="O7" s="502"/>
    </row>
    <row r="8" spans="1:15" ht="22.5" customHeight="1" x14ac:dyDescent="0.15">
      <c r="A8" s="497"/>
      <c r="B8" s="497"/>
      <c r="C8" s="498"/>
      <c r="D8" s="504" t="s">
        <v>323</v>
      </c>
      <c r="E8" s="504" t="s">
        <v>324</v>
      </c>
      <c r="F8" s="536" t="s">
        <v>325</v>
      </c>
      <c r="G8" s="510"/>
      <c r="H8" s="508" t="s">
        <v>304</v>
      </c>
      <c r="I8" s="510"/>
      <c r="J8" s="508" t="s">
        <v>326</v>
      </c>
      <c r="K8" s="510"/>
      <c r="L8" s="508" t="s">
        <v>327</v>
      </c>
      <c r="M8" s="510"/>
      <c r="N8" s="508" t="s">
        <v>328</v>
      </c>
      <c r="O8" s="509"/>
    </row>
    <row r="9" spans="1:15" ht="22.5" customHeight="1" x14ac:dyDescent="0.15">
      <c r="A9" s="499"/>
      <c r="B9" s="499"/>
      <c r="C9" s="500"/>
      <c r="D9" s="422"/>
      <c r="E9" s="422"/>
      <c r="F9" s="106" t="s">
        <v>163</v>
      </c>
      <c r="G9" s="107" t="s">
        <v>329</v>
      </c>
      <c r="H9" s="107" t="s">
        <v>330</v>
      </c>
      <c r="I9" s="107" t="s">
        <v>331</v>
      </c>
      <c r="J9" s="107" t="s">
        <v>330</v>
      </c>
      <c r="K9" s="107" t="s">
        <v>331</v>
      </c>
      <c r="L9" s="107" t="s">
        <v>330</v>
      </c>
      <c r="M9" s="107" t="s">
        <v>331</v>
      </c>
      <c r="N9" s="107" t="s">
        <v>330</v>
      </c>
      <c r="O9" s="108" t="s">
        <v>331</v>
      </c>
    </row>
    <row r="10" spans="1:15" ht="25.5" customHeight="1" x14ac:dyDescent="0.15">
      <c r="A10" s="519" t="s">
        <v>174</v>
      </c>
      <c r="B10" s="519"/>
      <c r="C10" s="520"/>
      <c r="D10" s="238">
        <v>8</v>
      </c>
      <c r="E10" s="239">
        <v>2697</v>
      </c>
      <c r="F10" s="239">
        <v>942184</v>
      </c>
      <c r="G10" s="239">
        <v>349</v>
      </c>
      <c r="H10" s="239">
        <v>220</v>
      </c>
      <c r="I10" s="240">
        <v>66.3</v>
      </c>
      <c r="J10" s="239">
        <v>197</v>
      </c>
      <c r="K10" s="240">
        <v>97.5</v>
      </c>
      <c r="L10" s="239">
        <v>11</v>
      </c>
      <c r="M10" s="240">
        <v>11.5</v>
      </c>
      <c r="N10" s="239">
        <v>12</v>
      </c>
      <c r="O10" s="240">
        <v>35.299999999999997</v>
      </c>
    </row>
    <row r="11" spans="1:15" ht="15" customHeight="1" x14ac:dyDescent="0.15">
      <c r="A11" s="511" t="s">
        <v>332</v>
      </c>
      <c r="B11" s="511"/>
      <c r="C11" s="512"/>
      <c r="D11" s="241">
        <v>11</v>
      </c>
      <c r="E11" s="239">
        <v>3403</v>
      </c>
      <c r="F11" s="239">
        <v>610382</v>
      </c>
      <c r="G11" s="239">
        <v>179</v>
      </c>
      <c r="H11" s="239">
        <v>201</v>
      </c>
      <c r="I11" s="240">
        <v>95.3</v>
      </c>
      <c r="J11" s="239">
        <v>123</v>
      </c>
      <c r="K11" s="240">
        <v>96.9</v>
      </c>
      <c r="L11" s="239">
        <v>63</v>
      </c>
      <c r="M11" s="240">
        <v>98.4</v>
      </c>
      <c r="N11" s="239">
        <v>15</v>
      </c>
      <c r="O11" s="240">
        <v>75</v>
      </c>
    </row>
    <row r="12" spans="1:15" ht="15" customHeight="1" x14ac:dyDescent="0.15">
      <c r="A12" s="511" t="s">
        <v>176</v>
      </c>
      <c r="B12" s="511"/>
      <c r="C12" s="512"/>
      <c r="D12" s="241">
        <v>9</v>
      </c>
      <c r="E12" s="239">
        <v>1947</v>
      </c>
      <c r="F12" s="239">
        <v>693907</v>
      </c>
      <c r="G12" s="239">
        <v>356.39804827940424</v>
      </c>
      <c r="H12" s="239">
        <v>170</v>
      </c>
      <c r="I12" s="240">
        <v>91.89</v>
      </c>
      <c r="J12" s="239">
        <v>103</v>
      </c>
      <c r="K12" s="240">
        <v>100</v>
      </c>
      <c r="L12" s="239">
        <v>57</v>
      </c>
      <c r="M12" s="240">
        <v>100</v>
      </c>
      <c r="N12" s="239">
        <v>10</v>
      </c>
      <c r="O12" s="240">
        <v>40</v>
      </c>
    </row>
    <row r="13" spans="1:15" ht="15" customHeight="1" x14ac:dyDescent="0.15">
      <c r="A13" s="511" t="s">
        <v>177</v>
      </c>
      <c r="B13" s="511"/>
      <c r="C13" s="512"/>
      <c r="D13" s="241">
        <v>10</v>
      </c>
      <c r="E13" s="239">
        <v>1362</v>
      </c>
      <c r="F13" s="239">
        <v>774541</v>
      </c>
      <c r="G13" s="239">
        <v>1710.7</v>
      </c>
      <c r="H13" s="239">
        <v>180</v>
      </c>
      <c r="I13" s="240">
        <v>93.3</v>
      </c>
      <c r="J13" s="239">
        <v>113</v>
      </c>
      <c r="K13" s="240">
        <v>99.1</v>
      </c>
      <c r="L13" s="239">
        <v>55</v>
      </c>
      <c r="M13" s="240">
        <v>96.5</v>
      </c>
      <c r="N13" s="239">
        <v>12</v>
      </c>
      <c r="O13" s="240">
        <v>54.5</v>
      </c>
    </row>
    <row r="14" spans="1:15" ht="15" customHeight="1" x14ac:dyDescent="0.15">
      <c r="A14" s="511" t="s">
        <v>178</v>
      </c>
      <c r="B14" s="511"/>
      <c r="C14" s="512"/>
      <c r="D14" s="241">
        <v>89</v>
      </c>
      <c r="E14" s="239">
        <v>24051</v>
      </c>
      <c r="F14" s="239">
        <v>7878173</v>
      </c>
      <c r="G14" s="239">
        <v>328</v>
      </c>
      <c r="H14" s="239">
        <v>1322</v>
      </c>
      <c r="I14" s="240">
        <v>98.1</v>
      </c>
      <c r="J14" s="239">
        <v>831</v>
      </c>
      <c r="K14" s="240">
        <v>98.6</v>
      </c>
      <c r="L14" s="239">
        <v>379</v>
      </c>
      <c r="M14" s="240">
        <v>97.4</v>
      </c>
      <c r="N14" s="239">
        <v>112</v>
      </c>
      <c r="O14" s="240">
        <v>97.4</v>
      </c>
    </row>
    <row r="15" spans="1:15" ht="25.5" customHeight="1" x14ac:dyDescent="0.15">
      <c r="A15" s="511" t="s">
        <v>333</v>
      </c>
      <c r="B15" s="511"/>
      <c r="C15" s="512"/>
      <c r="D15" s="241">
        <v>11</v>
      </c>
      <c r="E15" s="239">
        <v>1695</v>
      </c>
      <c r="F15" s="239">
        <v>763614</v>
      </c>
      <c r="G15" s="239">
        <v>451</v>
      </c>
      <c r="H15" s="239">
        <v>166</v>
      </c>
      <c r="I15" s="240">
        <v>90.7</v>
      </c>
      <c r="J15" s="239">
        <v>113</v>
      </c>
      <c r="K15" s="240">
        <v>100</v>
      </c>
      <c r="L15" s="239">
        <v>44</v>
      </c>
      <c r="M15" s="240">
        <v>86.3</v>
      </c>
      <c r="N15" s="239">
        <v>9</v>
      </c>
      <c r="O15" s="240">
        <v>47.4</v>
      </c>
    </row>
    <row r="16" spans="1:15" ht="15" customHeight="1" x14ac:dyDescent="0.15">
      <c r="A16" s="511" t="s">
        <v>180</v>
      </c>
      <c r="B16" s="511"/>
      <c r="C16" s="512"/>
      <c r="D16" s="241">
        <v>43</v>
      </c>
      <c r="E16" s="239">
        <v>5320</v>
      </c>
      <c r="F16" s="239">
        <v>2310124</v>
      </c>
      <c r="G16" s="239">
        <v>434</v>
      </c>
      <c r="H16" s="239">
        <v>527</v>
      </c>
      <c r="I16" s="240">
        <v>96</v>
      </c>
      <c r="J16" s="239">
        <v>341</v>
      </c>
      <c r="K16" s="240">
        <v>99.4</v>
      </c>
      <c r="L16" s="239">
        <v>147</v>
      </c>
      <c r="M16" s="240">
        <v>99.3</v>
      </c>
      <c r="N16" s="239">
        <v>39</v>
      </c>
      <c r="O16" s="240">
        <v>70.900000000000006</v>
      </c>
    </row>
    <row r="17" spans="1:15" ht="15" customHeight="1" x14ac:dyDescent="0.15">
      <c r="A17" s="511" t="s">
        <v>181</v>
      </c>
      <c r="B17" s="511"/>
      <c r="C17" s="512"/>
      <c r="D17" s="241">
        <v>7</v>
      </c>
      <c r="E17" s="239">
        <v>1258</v>
      </c>
      <c r="F17" s="239">
        <v>694710</v>
      </c>
      <c r="G17" s="239">
        <v>552.23370429252782</v>
      </c>
      <c r="H17" s="239">
        <v>113</v>
      </c>
      <c r="I17" s="240">
        <v>91.1</v>
      </c>
      <c r="J17" s="239">
        <v>65</v>
      </c>
      <c r="K17" s="240">
        <v>90.3</v>
      </c>
      <c r="L17" s="239">
        <v>36</v>
      </c>
      <c r="M17" s="240">
        <v>97.3</v>
      </c>
      <c r="N17" s="239">
        <v>12</v>
      </c>
      <c r="O17" s="240">
        <v>80</v>
      </c>
    </row>
    <row r="18" spans="1:15" ht="15" customHeight="1" x14ac:dyDescent="0.15">
      <c r="A18" s="511" t="s">
        <v>182</v>
      </c>
      <c r="B18" s="511"/>
      <c r="C18" s="512"/>
      <c r="D18" s="241">
        <v>11</v>
      </c>
      <c r="E18" s="239">
        <v>2459</v>
      </c>
      <c r="F18" s="239">
        <v>761947</v>
      </c>
      <c r="G18" s="239">
        <v>310</v>
      </c>
      <c r="H18" s="239">
        <v>162</v>
      </c>
      <c r="I18" s="240">
        <v>84.8</v>
      </c>
      <c r="J18" s="239">
        <v>112</v>
      </c>
      <c r="K18" s="240">
        <v>99.1</v>
      </c>
      <c r="L18" s="239">
        <v>41</v>
      </c>
      <c r="M18" s="240">
        <v>71.900000000000006</v>
      </c>
      <c r="N18" s="239">
        <v>9</v>
      </c>
      <c r="O18" s="240">
        <v>42.9</v>
      </c>
    </row>
    <row r="19" spans="1:15" ht="15" customHeight="1" x14ac:dyDescent="0.15">
      <c r="A19" s="511" t="s">
        <v>183</v>
      </c>
      <c r="B19" s="511"/>
      <c r="C19" s="512"/>
      <c r="D19" s="241">
        <v>21</v>
      </c>
      <c r="E19" s="239">
        <v>2459</v>
      </c>
      <c r="F19" s="239">
        <v>779010</v>
      </c>
      <c r="G19" s="239">
        <v>292</v>
      </c>
      <c r="H19" s="239">
        <v>126</v>
      </c>
      <c r="I19" s="240">
        <v>95.4</v>
      </c>
      <c r="J19" s="239">
        <v>86</v>
      </c>
      <c r="K19" s="240">
        <v>98.9</v>
      </c>
      <c r="L19" s="239">
        <v>39</v>
      </c>
      <c r="M19" s="240">
        <v>90.7</v>
      </c>
      <c r="N19" s="239">
        <v>13</v>
      </c>
      <c r="O19" s="240">
        <v>92.9</v>
      </c>
    </row>
    <row r="20" spans="1:15" ht="25.5" customHeight="1" x14ac:dyDescent="0.15">
      <c r="A20" s="511" t="s">
        <v>184</v>
      </c>
      <c r="B20" s="511"/>
      <c r="C20" s="512"/>
      <c r="D20" s="241">
        <v>8</v>
      </c>
      <c r="E20" s="239">
        <v>359</v>
      </c>
      <c r="F20" s="239">
        <v>85120</v>
      </c>
      <c r="G20" s="239">
        <v>237</v>
      </c>
      <c r="H20" s="239">
        <v>148</v>
      </c>
      <c r="I20" s="240">
        <v>99.3</v>
      </c>
      <c r="J20" s="239">
        <v>100</v>
      </c>
      <c r="K20" s="240">
        <v>100</v>
      </c>
      <c r="L20" s="239">
        <v>47</v>
      </c>
      <c r="M20" s="240">
        <v>97.9</v>
      </c>
      <c r="N20" s="239">
        <v>20</v>
      </c>
      <c r="O20" s="240">
        <v>100</v>
      </c>
    </row>
    <row r="21" spans="1:15" ht="15" customHeight="1" x14ac:dyDescent="0.15">
      <c r="A21" s="511" t="s">
        <v>185</v>
      </c>
      <c r="B21" s="511"/>
      <c r="C21" s="512"/>
      <c r="D21" s="241">
        <v>29</v>
      </c>
      <c r="E21" s="239">
        <v>7052</v>
      </c>
      <c r="F21" s="239">
        <v>1721719</v>
      </c>
      <c r="G21" s="239">
        <v>244</v>
      </c>
      <c r="H21" s="239">
        <v>395</v>
      </c>
      <c r="I21" s="240">
        <v>99.7</v>
      </c>
      <c r="J21" s="239">
        <v>264</v>
      </c>
      <c r="K21" s="240">
        <v>100</v>
      </c>
      <c r="L21" s="239">
        <v>111</v>
      </c>
      <c r="M21" s="240">
        <v>100</v>
      </c>
      <c r="N21" s="239">
        <v>20</v>
      </c>
      <c r="O21" s="240">
        <v>95.2</v>
      </c>
    </row>
    <row r="22" spans="1:15" ht="15" customHeight="1" x14ac:dyDescent="0.15">
      <c r="A22" s="511" t="s">
        <v>186</v>
      </c>
      <c r="B22" s="511"/>
      <c r="C22" s="512"/>
      <c r="D22" s="241">
        <v>6</v>
      </c>
      <c r="E22" s="239">
        <v>1724</v>
      </c>
      <c r="F22" s="239">
        <v>677338</v>
      </c>
      <c r="G22" s="239">
        <v>393</v>
      </c>
      <c r="H22" s="239">
        <v>242</v>
      </c>
      <c r="I22" s="240">
        <v>89</v>
      </c>
      <c r="J22" s="239">
        <v>169</v>
      </c>
      <c r="K22" s="240">
        <v>96.6</v>
      </c>
      <c r="L22" s="239">
        <v>63</v>
      </c>
      <c r="M22" s="240">
        <v>87.5</v>
      </c>
      <c r="N22" s="239">
        <v>10</v>
      </c>
      <c r="O22" s="240">
        <v>40</v>
      </c>
    </row>
    <row r="23" spans="1:15" ht="15" customHeight="1" x14ac:dyDescent="0.15">
      <c r="A23" s="511" t="s">
        <v>187</v>
      </c>
      <c r="B23" s="511"/>
      <c r="C23" s="512"/>
      <c r="D23" s="241">
        <v>22</v>
      </c>
      <c r="E23" s="239">
        <v>6711</v>
      </c>
      <c r="F23" s="239">
        <v>3429534</v>
      </c>
      <c r="G23" s="239">
        <v>511</v>
      </c>
      <c r="H23" s="239">
        <v>446</v>
      </c>
      <c r="I23" s="240">
        <v>98.9</v>
      </c>
      <c r="J23" s="239">
        <v>300</v>
      </c>
      <c r="K23" s="240">
        <v>99</v>
      </c>
      <c r="L23" s="239">
        <v>130</v>
      </c>
      <c r="M23" s="240">
        <v>99.2</v>
      </c>
      <c r="N23" s="239">
        <v>16</v>
      </c>
      <c r="O23" s="240">
        <v>94.1</v>
      </c>
    </row>
    <row r="24" spans="1:15" ht="15" customHeight="1" x14ac:dyDescent="0.15">
      <c r="A24" s="511" t="s">
        <v>188</v>
      </c>
      <c r="B24" s="511"/>
      <c r="C24" s="512"/>
      <c r="D24" s="241">
        <v>6</v>
      </c>
      <c r="E24" s="239">
        <v>623</v>
      </c>
      <c r="F24" s="239">
        <v>766929</v>
      </c>
      <c r="G24" s="239">
        <v>1231</v>
      </c>
      <c r="H24" s="239">
        <v>136</v>
      </c>
      <c r="I24" s="240">
        <v>99.3</v>
      </c>
      <c r="J24" s="239">
        <v>93</v>
      </c>
      <c r="K24" s="240">
        <v>100</v>
      </c>
      <c r="L24" s="239">
        <v>42</v>
      </c>
      <c r="M24" s="240">
        <v>97.7</v>
      </c>
      <c r="N24" s="239">
        <v>1</v>
      </c>
      <c r="O24" s="240">
        <v>100</v>
      </c>
    </row>
    <row r="25" spans="1:15" ht="25.5" customHeight="1" x14ac:dyDescent="0.15">
      <c r="A25" s="511" t="s">
        <v>334</v>
      </c>
      <c r="B25" s="511"/>
      <c r="C25" s="512"/>
      <c r="D25" s="241">
        <v>7</v>
      </c>
      <c r="E25" s="239">
        <v>1807</v>
      </c>
      <c r="F25" s="239">
        <v>444871</v>
      </c>
      <c r="G25" s="239">
        <v>246</v>
      </c>
      <c r="H25" s="239">
        <v>242</v>
      </c>
      <c r="I25" s="240">
        <v>95.3</v>
      </c>
      <c r="J25" s="239">
        <v>157</v>
      </c>
      <c r="K25" s="240">
        <v>94.6</v>
      </c>
      <c r="L25" s="239">
        <v>80</v>
      </c>
      <c r="M25" s="240">
        <v>97.6</v>
      </c>
      <c r="N25" s="239">
        <v>5</v>
      </c>
      <c r="O25" s="240">
        <v>83.3</v>
      </c>
    </row>
    <row r="26" spans="1:15" ht="15" customHeight="1" x14ac:dyDescent="0.15">
      <c r="A26" s="511" t="s">
        <v>335</v>
      </c>
      <c r="B26" s="511"/>
      <c r="C26" s="512"/>
      <c r="D26" s="241">
        <v>12</v>
      </c>
      <c r="E26" s="239">
        <v>2644</v>
      </c>
      <c r="F26" s="239">
        <v>411401</v>
      </c>
      <c r="G26" s="239">
        <v>155.59795763993949</v>
      </c>
      <c r="H26" s="239">
        <v>130</v>
      </c>
      <c r="I26" s="240">
        <v>87.8</v>
      </c>
      <c r="J26" s="239">
        <v>89</v>
      </c>
      <c r="K26" s="240">
        <v>97.8</v>
      </c>
      <c r="L26" s="239">
        <v>35</v>
      </c>
      <c r="M26" s="240">
        <v>89.7</v>
      </c>
      <c r="N26" s="239">
        <v>6</v>
      </c>
      <c r="O26" s="240">
        <v>33.299999999999997</v>
      </c>
    </row>
    <row r="27" spans="1:15" ht="15" customHeight="1" x14ac:dyDescent="0.15">
      <c r="A27" s="511" t="s">
        <v>191</v>
      </c>
      <c r="B27" s="511"/>
      <c r="C27" s="512"/>
      <c r="D27" s="241">
        <v>12</v>
      </c>
      <c r="E27" s="239">
        <v>3063</v>
      </c>
      <c r="F27" s="239">
        <v>653665</v>
      </c>
      <c r="G27" s="239">
        <v>222</v>
      </c>
      <c r="H27" s="239">
        <v>209</v>
      </c>
      <c r="I27" s="240">
        <v>90.9</v>
      </c>
      <c r="J27" s="239">
        <v>140</v>
      </c>
      <c r="K27" s="240">
        <v>98.6</v>
      </c>
      <c r="L27" s="239">
        <v>60</v>
      </c>
      <c r="M27" s="240">
        <v>93.8</v>
      </c>
      <c r="N27" s="239">
        <v>9</v>
      </c>
      <c r="O27" s="240">
        <v>37.5</v>
      </c>
    </row>
    <row r="28" spans="1:15" ht="15" customHeight="1" x14ac:dyDescent="0.15">
      <c r="A28" s="511" t="s">
        <v>51</v>
      </c>
      <c r="B28" s="511"/>
      <c r="C28" s="512"/>
      <c r="D28" s="241">
        <v>22</v>
      </c>
      <c r="E28" s="239">
        <v>2625</v>
      </c>
      <c r="F28" s="239">
        <v>558923</v>
      </c>
      <c r="G28" s="239">
        <v>213</v>
      </c>
      <c r="H28" s="239">
        <v>210</v>
      </c>
      <c r="I28" s="240">
        <v>97.7</v>
      </c>
      <c r="J28" s="239">
        <v>129</v>
      </c>
      <c r="K28" s="240">
        <v>98.5</v>
      </c>
      <c r="L28" s="239">
        <v>62</v>
      </c>
      <c r="M28" s="240">
        <v>100</v>
      </c>
      <c r="N28" s="239">
        <v>19</v>
      </c>
      <c r="O28" s="240">
        <v>86.4</v>
      </c>
    </row>
    <row r="29" spans="1:15" ht="15" customHeight="1" x14ac:dyDescent="0.15">
      <c r="A29" s="523" t="s">
        <v>192</v>
      </c>
      <c r="B29" s="523"/>
      <c r="C29" s="512"/>
      <c r="D29" s="241">
        <v>10</v>
      </c>
      <c r="E29" s="242">
        <v>2103</v>
      </c>
      <c r="F29" s="242">
        <v>845145</v>
      </c>
      <c r="G29" s="242">
        <v>402</v>
      </c>
      <c r="H29" s="242">
        <v>225</v>
      </c>
      <c r="I29" s="243">
        <v>96.6</v>
      </c>
      <c r="J29" s="242">
        <v>143</v>
      </c>
      <c r="K29" s="243">
        <v>98.6</v>
      </c>
      <c r="L29" s="242">
        <v>68</v>
      </c>
      <c r="M29" s="243">
        <v>98.6</v>
      </c>
      <c r="N29" s="242">
        <v>14</v>
      </c>
      <c r="O29" s="243">
        <v>73.7</v>
      </c>
    </row>
    <row r="30" spans="1:15" ht="25.5" customHeight="1" x14ac:dyDescent="0.15">
      <c r="A30" s="511" t="s">
        <v>193</v>
      </c>
      <c r="B30" s="511"/>
      <c r="C30" s="512"/>
      <c r="D30" s="241">
        <v>5</v>
      </c>
      <c r="E30" s="239">
        <v>1333</v>
      </c>
      <c r="F30" s="239">
        <v>283248</v>
      </c>
      <c r="G30" s="239">
        <v>206</v>
      </c>
      <c r="H30" s="239">
        <v>137</v>
      </c>
      <c r="I30" s="240">
        <v>100</v>
      </c>
      <c r="J30" s="239">
        <v>93</v>
      </c>
      <c r="K30" s="240">
        <v>100</v>
      </c>
      <c r="L30" s="239">
        <v>42</v>
      </c>
      <c r="M30" s="240">
        <v>100</v>
      </c>
      <c r="N30" s="239">
        <v>2</v>
      </c>
      <c r="O30" s="240">
        <v>100</v>
      </c>
    </row>
    <row r="31" spans="1:15" ht="6.95" customHeight="1" x14ac:dyDescent="0.15">
      <c r="A31" s="17"/>
      <c r="B31" s="17"/>
      <c r="C31" s="99"/>
      <c r="D31" s="231"/>
      <c r="E31" s="231"/>
      <c r="F31" s="231"/>
      <c r="G31" s="231"/>
      <c r="H31" s="231"/>
      <c r="I31" s="231"/>
      <c r="J31" s="231"/>
      <c r="K31" s="231"/>
      <c r="L31" s="231"/>
      <c r="M31" s="231"/>
      <c r="N31" s="231"/>
      <c r="O31" s="231"/>
    </row>
    <row r="32" spans="1:15" ht="101.25" customHeight="1" x14ac:dyDescent="0.15">
      <c r="A32" s="100" t="s">
        <v>194</v>
      </c>
      <c r="B32" s="521" t="s">
        <v>336</v>
      </c>
      <c r="C32" s="521"/>
      <c r="D32" s="521"/>
      <c r="E32" s="521"/>
      <c r="F32" s="521"/>
      <c r="G32" s="521"/>
      <c r="H32" s="521"/>
      <c r="I32" s="521"/>
      <c r="J32" s="521"/>
      <c r="K32" s="521"/>
      <c r="L32" s="521"/>
      <c r="M32" s="521"/>
      <c r="N32" s="521"/>
      <c r="O32" s="521"/>
    </row>
    <row r="33" spans="1:15" ht="105.75" customHeight="1" x14ac:dyDescent="0.15">
      <c r="A33" s="522" t="s">
        <v>196</v>
      </c>
      <c r="B33" s="522"/>
      <c r="C33" s="534" t="s">
        <v>337</v>
      </c>
      <c r="D33" s="534"/>
      <c r="E33" s="534"/>
      <c r="F33" s="534"/>
      <c r="G33" s="534"/>
      <c r="H33" s="534"/>
      <c r="I33" s="534"/>
      <c r="J33" s="534"/>
      <c r="K33" s="534"/>
      <c r="L33" s="534"/>
      <c r="M33" s="534"/>
      <c r="N33" s="534"/>
      <c r="O33" s="534"/>
    </row>
  </sheetData>
  <mergeCells count="34">
    <mergeCell ref="A28:C28"/>
    <mergeCell ref="A29:C29"/>
    <mergeCell ref="A30:C30"/>
    <mergeCell ref="B32:O32"/>
    <mergeCell ref="A33:B33"/>
    <mergeCell ref="C33:O33"/>
    <mergeCell ref="A27:C27"/>
    <mergeCell ref="A16:C16"/>
    <mergeCell ref="A17:C17"/>
    <mergeCell ref="A18:C18"/>
    <mergeCell ref="A19:C19"/>
    <mergeCell ref="A20:C20"/>
    <mergeCell ref="A21:C21"/>
    <mergeCell ref="A22:C22"/>
    <mergeCell ref="A23:C23"/>
    <mergeCell ref="A24:C24"/>
    <mergeCell ref="A25:C25"/>
    <mergeCell ref="A26:C26"/>
    <mergeCell ref="A15:C15"/>
    <mergeCell ref="A7:C9"/>
    <mergeCell ref="D7:G7"/>
    <mergeCell ref="H7:O7"/>
    <mergeCell ref="D8:D9"/>
    <mergeCell ref="E8:E9"/>
    <mergeCell ref="F8:G8"/>
    <mergeCell ref="H8:I8"/>
    <mergeCell ref="J8:K8"/>
    <mergeCell ref="L8:M8"/>
    <mergeCell ref="N8:O8"/>
    <mergeCell ref="A10:C10"/>
    <mergeCell ref="A11:C11"/>
    <mergeCell ref="A12:C12"/>
    <mergeCell ref="A13:C13"/>
    <mergeCell ref="A14:C14"/>
  </mergeCells>
  <phoneticPr fontId="2"/>
  <printOptions horizontalCentered="1"/>
  <pageMargins left="0.19685039370078741" right="0" top="0.19685039370078741" bottom="0" header="0" footer="0"/>
  <pageSetup paperSize="9"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M35"/>
  <sheetViews>
    <sheetView showGridLines="0" zoomScale="85" zoomScaleNormal="85" workbookViewId="0"/>
  </sheetViews>
  <sheetFormatPr defaultColWidth="13.375" defaultRowHeight="13.5" x14ac:dyDescent="0.15"/>
  <cols>
    <col min="1" max="1" width="3.625" style="110" customWidth="1"/>
    <col min="2" max="2" width="2" style="110" customWidth="1"/>
    <col min="3" max="3" width="6.875" style="110" customWidth="1"/>
    <col min="4" max="13" width="16.625" style="110" customWidth="1"/>
    <col min="14" max="16384" width="13.375" style="110"/>
  </cols>
  <sheetData>
    <row r="1" spans="1:13" x14ac:dyDescent="0.15">
      <c r="A1" s="109" t="s">
        <v>338</v>
      </c>
    </row>
    <row r="3" spans="1:13" ht="17.45" customHeight="1" x14ac:dyDescent="0.2">
      <c r="D3" s="3" t="s">
        <v>339</v>
      </c>
      <c r="E3" s="111"/>
      <c r="F3" s="111"/>
    </row>
    <row r="4" spans="1:13" ht="13.5" customHeight="1" x14ac:dyDescent="0.15">
      <c r="E4" s="111"/>
      <c r="F4" s="111"/>
    </row>
    <row r="5" spans="1:13" ht="13.5" customHeight="1" x14ac:dyDescent="0.15">
      <c r="D5" s="111" t="s">
        <v>340</v>
      </c>
    </row>
    <row r="6" spans="1:13" ht="13.5" customHeight="1" x14ac:dyDescent="0.15">
      <c r="D6" s="111"/>
    </row>
    <row r="7" spans="1:13" ht="13.5" customHeight="1" x14ac:dyDescent="0.15">
      <c r="D7" s="112" t="s">
        <v>341</v>
      </c>
    </row>
    <row r="8" spans="1:13" ht="17.45" customHeight="1" thickBot="1" x14ac:dyDescent="0.2">
      <c r="A8" s="113"/>
      <c r="B8" s="113"/>
      <c r="C8" s="113"/>
      <c r="D8" s="114"/>
      <c r="E8" s="113"/>
      <c r="F8" s="113"/>
      <c r="G8" s="113"/>
      <c r="H8" s="113"/>
      <c r="I8" s="113"/>
      <c r="J8" s="113"/>
      <c r="K8" s="113"/>
      <c r="L8" s="113"/>
      <c r="M8" s="115" t="s">
        <v>342</v>
      </c>
    </row>
    <row r="9" spans="1:13" ht="18" customHeight="1" thickTop="1" x14ac:dyDescent="0.15">
      <c r="A9" s="546" t="s">
        <v>343</v>
      </c>
      <c r="B9" s="546"/>
      <c r="C9" s="547"/>
      <c r="D9" s="552" t="s">
        <v>344</v>
      </c>
      <c r="E9" s="553"/>
      <c r="F9" s="554"/>
      <c r="G9" s="555" t="s">
        <v>345</v>
      </c>
      <c r="H9" s="553"/>
      <c r="I9" s="553"/>
      <c r="J9" s="554"/>
      <c r="K9" s="556" t="s">
        <v>346</v>
      </c>
      <c r="L9" s="537" t="s">
        <v>347</v>
      </c>
      <c r="M9" s="540" t="s">
        <v>348</v>
      </c>
    </row>
    <row r="10" spans="1:13" ht="18" customHeight="1" x14ac:dyDescent="0.15">
      <c r="A10" s="548"/>
      <c r="B10" s="548"/>
      <c r="C10" s="549"/>
      <c r="D10" s="543" t="s">
        <v>18</v>
      </c>
      <c r="E10" s="543" t="s">
        <v>142</v>
      </c>
      <c r="F10" s="543" t="s">
        <v>21</v>
      </c>
      <c r="G10" s="543" t="s">
        <v>349</v>
      </c>
      <c r="H10" s="543" t="s">
        <v>350</v>
      </c>
      <c r="I10" s="559" t="s">
        <v>351</v>
      </c>
      <c r="J10" s="560"/>
      <c r="K10" s="557"/>
      <c r="L10" s="538"/>
      <c r="M10" s="541"/>
    </row>
    <row r="11" spans="1:13" ht="18" customHeight="1" x14ac:dyDescent="0.15">
      <c r="A11" s="550"/>
      <c r="B11" s="550"/>
      <c r="C11" s="551"/>
      <c r="D11" s="422"/>
      <c r="E11" s="422"/>
      <c r="F11" s="422"/>
      <c r="G11" s="422"/>
      <c r="H11" s="422"/>
      <c r="I11" s="116"/>
      <c r="J11" s="117" t="s">
        <v>352</v>
      </c>
      <c r="K11" s="558"/>
      <c r="L11" s="539"/>
      <c r="M11" s="542"/>
    </row>
    <row r="12" spans="1:13" ht="25.5" customHeight="1" x14ac:dyDescent="0.15">
      <c r="A12" s="561" t="s">
        <v>353</v>
      </c>
      <c r="B12" s="561"/>
      <c r="C12" s="562"/>
      <c r="D12" s="244">
        <v>45</v>
      </c>
      <c r="E12" s="245" t="s">
        <v>33</v>
      </c>
      <c r="F12" s="245">
        <v>45</v>
      </c>
      <c r="G12" s="245">
        <v>96142</v>
      </c>
      <c r="H12" s="245">
        <v>68104</v>
      </c>
      <c r="I12" s="245">
        <v>2568923</v>
      </c>
      <c r="J12" s="245">
        <v>2568923</v>
      </c>
      <c r="K12" s="245">
        <v>733568</v>
      </c>
      <c r="L12" s="245" t="s">
        <v>32</v>
      </c>
      <c r="M12" s="245">
        <v>6865135</v>
      </c>
    </row>
    <row r="13" spans="1:13" ht="15" customHeight="1" x14ac:dyDescent="0.15">
      <c r="A13" s="544" t="s">
        <v>354</v>
      </c>
      <c r="B13" s="544"/>
      <c r="C13" s="545"/>
      <c r="D13" s="246">
        <v>9</v>
      </c>
      <c r="E13" s="247">
        <v>2</v>
      </c>
      <c r="F13" s="247">
        <v>7</v>
      </c>
      <c r="G13" s="247">
        <v>92911</v>
      </c>
      <c r="H13" s="247">
        <v>38174</v>
      </c>
      <c r="I13" s="247">
        <v>3001592</v>
      </c>
      <c r="J13" s="247">
        <v>1858112</v>
      </c>
      <c r="K13" s="247">
        <v>388927</v>
      </c>
      <c r="L13" s="247">
        <v>1310211</v>
      </c>
      <c r="M13" s="247">
        <v>4496065</v>
      </c>
    </row>
    <row r="14" spans="1:13" ht="15" customHeight="1" x14ac:dyDescent="0.15">
      <c r="A14" s="544" t="s">
        <v>355</v>
      </c>
      <c r="B14" s="544"/>
      <c r="C14" s="545"/>
      <c r="D14" s="246">
        <v>25</v>
      </c>
      <c r="E14" s="247">
        <v>1</v>
      </c>
      <c r="F14" s="247">
        <v>24</v>
      </c>
      <c r="G14" s="247">
        <v>139203</v>
      </c>
      <c r="H14" s="247">
        <v>124164</v>
      </c>
      <c r="I14" s="247">
        <v>3950419</v>
      </c>
      <c r="J14" s="247">
        <v>3445930</v>
      </c>
      <c r="K14" s="247">
        <v>272519</v>
      </c>
      <c r="L14" s="247">
        <v>2810318</v>
      </c>
      <c r="M14" s="247">
        <v>10250111</v>
      </c>
    </row>
    <row r="15" spans="1:13" ht="15" customHeight="1" x14ac:dyDescent="0.15">
      <c r="A15" s="544" t="s">
        <v>356</v>
      </c>
      <c r="B15" s="544"/>
      <c r="C15" s="545"/>
      <c r="D15" s="246">
        <v>9</v>
      </c>
      <c r="E15" s="247">
        <v>1</v>
      </c>
      <c r="F15" s="247">
        <v>8</v>
      </c>
      <c r="G15" s="247">
        <v>68511</v>
      </c>
      <c r="H15" s="247">
        <v>49654</v>
      </c>
      <c r="I15" s="247">
        <v>3072617</v>
      </c>
      <c r="J15" s="247">
        <v>2220148</v>
      </c>
      <c r="K15" s="247">
        <v>286406</v>
      </c>
      <c r="L15" s="247">
        <v>1332223</v>
      </c>
      <c r="M15" s="247">
        <v>3951789</v>
      </c>
    </row>
    <row r="16" spans="1:13" ht="15" customHeight="1" x14ac:dyDescent="0.15">
      <c r="A16" s="544" t="s">
        <v>357</v>
      </c>
      <c r="B16" s="544"/>
      <c r="C16" s="545"/>
      <c r="D16" s="246">
        <v>225</v>
      </c>
      <c r="E16" s="247">
        <v>1</v>
      </c>
      <c r="F16" s="247">
        <v>224</v>
      </c>
      <c r="G16" s="247" t="s">
        <v>32</v>
      </c>
      <c r="H16" s="247" t="s">
        <v>32</v>
      </c>
      <c r="I16" s="247">
        <v>28791390</v>
      </c>
      <c r="J16" s="247">
        <v>26910023</v>
      </c>
      <c r="K16" s="247">
        <v>3447707</v>
      </c>
      <c r="L16" s="247" t="s">
        <v>32</v>
      </c>
      <c r="M16" s="247">
        <v>75824948</v>
      </c>
    </row>
    <row r="17" spans="1:13" ht="25.5" customHeight="1" x14ac:dyDescent="0.15">
      <c r="A17" s="544" t="s">
        <v>108</v>
      </c>
      <c r="B17" s="544"/>
      <c r="C17" s="545"/>
      <c r="D17" s="246">
        <v>13</v>
      </c>
      <c r="E17" s="247">
        <v>1</v>
      </c>
      <c r="F17" s="247">
        <v>12</v>
      </c>
      <c r="G17" s="247">
        <v>105671</v>
      </c>
      <c r="H17" s="247">
        <v>105331</v>
      </c>
      <c r="I17" s="247">
        <v>2156259</v>
      </c>
      <c r="J17" s="247">
        <v>1903525</v>
      </c>
      <c r="K17" s="247">
        <v>542348</v>
      </c>
      <c r="L17" s="247">
        <v>2831973</v>
      </c>
      <c r="M17" s="247">
        <v>6708829</v>
      </c>
    </row>
    <row r="18" spans="1:13" ht="15" customHeight="1" x14ac:dyDescent="0.15">
      <c r="A18" s="544" t="s">
        <v>358</v>
      </c>
      <c r="B18" s="544"/>
      <c r="C18" s="545"/>
      <c r="D18" s="246">
        <v>20</v>
      </c>
      <c r="E18" s="247">
        <v>1</v>
      </c>
      <c r="F18" s="247">
        <v>19</v>
      </c>
      <c r="G18" s="247">
        <v>166058</v>
      </c>
      <c r="H18" s="247">
        <v>177028</v>
      </c>
      <c r="I18" s="247">
        <v>4876816</v>
      </c>
      <c r="J18" s="247">
        <v>4059856</v>
      </c>
      <c r="K18" s="247">
        <v>970381</v>
      </c>
      <c r="L18" s="247">
        <v>3208489</v>
      </c>
      <c r="M18" s="247">
        <v>9507618</v>
      </c>
    </row>
    <row r="19" spans="1:13" ht="15" customHeight="1" x14ac:dyDescent="0.15">
      <c r="A19" s="544" t="s">
        <v>359</v>
      </c>
      <c r="B19" s="544"/>
      <c r="C19" s="545"/>
      <c r="D19" s="246">
        <v>4</v>
      </c>
      <c r="E19" s="247" t="s">
        <v>33</v>
      </c>
      <c r="F19" s="247">
        <v>4</v>
      </c>
      <c r="G19" s="247">
        <v>33791</v>
      </c>
      <c r="H19" s="247">
        <v>25173</v>
      </c>
      <c r="I19" s="247">
        <v>1422404</v>
      </c>
      <c r="J19" s="247">
        <v>1422404</v>
      </c>
      <c r="K19" s="247">
        <v>367669</v>
      </c>
      <c r="L19" s="247">
        <v>895101</v>
      </c>
      <c r="M19" s="247">
        <v>2960289</v>
      </c>
    </row>
    <row r="20" spans="1:13" ht="15" customHeight="1" x14ac:dyDescent="0.15">
      <c r="A20" s="544" t="s">
        <v>360</v>
      </c>
      <c r="B20" s="544"/>
      <c r="C20" s="545"/>
      <c r="D20" s="246">
        <v>20</v>
      </c>
      <c r="E20" s="247">
        <v>1</v>
      </c>
      <c r="F20" s="247">
        <v>19</v>
      </c>
      <c r="G20" s="247">
        <v>115006</v>
      </c>
      <c r="H20" s="247">
        <v>88467</v>
      </c>
      <c r="I20" s="247">
        <v>2637004</v>
      </c>
      <c r="J20" s="247">
        <v>1830532</v>
      </c>
      <c r="K20" s="247">
        <v>183918</v>
      </c>
      <c r="L20" s="247">
        <v>1402109</v>
      </c>
      <c r="M20" s="247">
        <v>5043102</v>
      </c>
    </row>
    <row r="21" spans="1:13" ht="15" customHeight="1" x14ac:dyDescent="0.15">
      <c r="A21" s="544" t="s">
        <v>361</v>
      </c>
      <c r="B21" s="544"/>
      <c r="C21" s="545"/>
      <c r="D21" s="246">
        <v>13</v>
      </c>
      <c r="E21" s="247">
        <v>1</v>
      </c>
      <c r="F21" s="247">
        <v>12</v>
      </c>
      <c r="G21" s="247">
        <v>110813</v>
      </c>
      <c r="H21" s="247">
        <v>98616</v>
      </c>
      <c r="I21" s="247">
        <v>3024726</v>
      </c>
      <c r="J21" s="247">
        <v>2259651</v>
      </c>
      <c r="K21" s="247">
        <v>251179</v>
      </c>
      <c r="L21" s="247">
        <v>1423254</v>
      </c>
      <c r="M21" s="247">
        <v>4644244</v>
      </c>
    </row>
    <row r="22" spans="1:13" ht="25.5" customHeight="1" x14ac:dyDescent="0.15">
      <c r="A22" s="544" t="s">
        <v>113</v>
      </c>
      <c r="B22" s="544"/>
      <c r="C22" s="545"/>
      <c r="D22" s="246">
        <v>23</v>
      </c>
      <c r="E22" s="247" t="s">
        <v>33</v>
      </c>
      <c r="F22" s="247">
        <v>23</v>
      </c>
      <c r="G22" s="247">
        <v>82350</v>
      </c>
      <c r="H22" s="247">
        <v>48134</v>
      </c>
      <c r="I22" s="247">
        <v>2334981</v>
      </c>
      <c r="J22" s="247">
        <v>2334981</v>
      </c>
      <c r="K22" s="247">
        <v>177677</v>
      </c>
      <c r="L22" s="247">
        <v>1104041</v>
      </c>
      <c r="M22" s="247">
        <v>4232999</v>
      </c>
    </row>
    <row r="23" spans="1:13" ht="15" customHeight="1" x14ac:dyDescent="0.15">
      <c r="A23" s="544" t="s">
        <v>362</v>
      </c>
      <c r="B23" s="544"/>
      <c r="C23" s="545"/>
      <c r="D23" s="246">
        <v>22</v>
      </c>
      <c r="E23" s="247">
        <v>1</v>
      </c>
      <c r="F23" s="247">
        <v>21</v>
      </c>
      <c r="G23" s="247">
        <v>203312</v>
      </c>
      <c r="H23" s="247">
        <v>152916</v>
      </c>
      <c r="I23" s="247">
        <v>4307905</v>
      </c>
      <c r="J23" s="247">
        <v>3225783</v>
      </c>
      <c r="K23" s="247">
        <v>539300</v>
      </c>
      <c r="L23" s="247">
        <v>3457643</v>
      </c>
      <c r="M23" s="247">
        <v>11419954</v>
      </c>
    </row>
    <row r="24" spans="1:13" ht="15" customHeight="1" x14ac:dyDescent="0.15">
      <c r="A24" s="544" t="s">
        <v>363</v>
      </c>
      <c r="B24" s="544"/>
      <c r="C24" s="545"/>
      <c r="D24" s="246">
        <v>22</v>
      </c>
      <c r="E24" s="247">
        <v>2</v>
      </c>
      <c r="F24" s="247">
        <v>20</v>
      </c>
      <c r="G24" s="247">
        <v>131369</v>
      </c>
      <c r="H24" s="247">
        <v>83525</v>
      </c>
      <c r="I24" s="247">
        <v>3145405</v>
      </c>
      <c r="J24" s="247">
        <v>1878348</v>
      </c>
      <c r="K24" s="247">
        <v>542896</v>
      </c>
      <c r="L24" s="247">
        <v>2429317</v>
      </c>
      <c r="M24" s="247">
        <v>7614854</v>
      </c>
    </row>
    <row r="25" spans="1:13" ht="15" customHeight="1" x14ac:dyDescent="0.15">
      <c r="A25" s="544" t="s">
        <v>364</v>
      </c>
      <c r="B25" s="544"/>
      <c r="C25" s="545"/>
      <c r="D25" s="246">
        <v>25</v>
      </c>
      <c r="E25" s="247">
        <v>1</v>
      </c>
      <c r="F25" s="247">
        <v>24</v>
      </c>
      <c r="G25" s="247">
        <v>194016</v>
      </c>
      <c r="H25" s="247">
        <v>100577</v>
      </c>
      <c r="I25" s="247">
        <v>4441869</v>
      </c>
      <c r="J25" s="247">
        <v>3870836</v>
      </c>
      <c r="K25" s="247">
        <v>568601</v>
      </c>
      <c r="L25" s="247">
        <v>3633104</v>
      </c>
      <c r="M25" s="247">
        <v>12168399</v>
      </c>
    </row>
    <row r="26" spans="1:13" ht="15" customHeight="1" x14ac:dyDescent="0.15">
      <c r="A26" s="544" t="s">
        <v>117</v>
      </c>
      <c r="B26" s="544"/>
      <c r="C26" s="545"/>
      <c r="D26" s="246">
        <v>12</v>
      </c>
      <c r="E26" s="247" t="s">
        <v>33</v>
      </c>
      <c r="F26" s="247">
        <v>12</v>
      </c>
      <c r="G26" s="247">
        <v>61190</v>
      </c>
      <c r="H26" s="247">
        <v>50970</v>
      </c>
      <c r="I26" s="247">
        <v>1887319</v>
      </c>
      <c r="J26" s="247">
        <v>1887319</v>
      </c>
      <c r="K26" s="247">
        <v>366988</v>
      </c>
      <c r="L26" s="247">
        <v>1085287</v>
      </c>
      <c r="M26" s="247">
        <v>4659510</v>
      </c>
    </row>
    <row r="27" spans="1:13" ht="25.5" customHeight="1" x14ac:dyDescent="0.15">
      <c r="A27" s="544" t="s">
        <v>365</v>
      </c>
      <c r="B27" s="544"/>
      <c r="C27" s="545"/>
      <c r="D27" s="246">
        <v>11</v>
      </c>
      <c r="E27" s="247" t="s">
        <v>33</v>
      </c>
      <c r="F27" s="247">
        <v>11</v>
      </c>
      <c r="G27" s="247">
        <v>111495</v>
      </c>
      <c r="H27" s="247">
        <v>93925</v>
      </c>
      <c r="I27" s="247">
        <v>1989411</v>
      </c>
      <c r="J27" s="247">
        <v>1989411</v>
      </c>
      <c r="K27" s="247">
        <v>418815</v>
      </c>
      <c r="L27" s="247">
        <v>2020708</v>
      </c>
      <c r="M27" s="247">
        <v>6497070</v>
      </c>
    </row>
    <row r="28" spans="1:13" ht="15" customHeight="1" x14ac:dyDescent="0.15">
      <c r="A28" s="544" t="s">
        <v>366</v>
      </c>
      <c r="B28" s="544"/>
      <c r="C28" s="545"/>
      <c r="D28" s="246">
        <v>10</v>
      </c>
      <c r="E28" s="247">
        <v>1</v>
      </c>
      <c r="F28" s="247">
        <v>9</v>
      </c>
      <c r="G28" s="247">
        <v>147176</v>
      </c>
      <c r="H28" s="247">
        <v>83025</v>
      </c>
      <c r="I28" s="247">
        <v>2873956</v>
      </c>
      <c r="J28" s="247">
        <v>1563673</v>
      </c>
      <c r="K28" s="247">
        <v>566046</v>
      </c>
      <c r="L28" s="247">
        <v>1141115</v>
      </c>
      <c r="M28" s="247">
        <v>5716896</v>
      </c>
    </row>
    <row r="29" spans="1:13" ht="15" customHeight="1" x14ac:dyDescent="0.15">
      <c r="A29" s="544" t="s">
        <v>120</v>
      </c>
      <c r="B29" s="544"/>
      <c r="C29" s="545"/>
      <c r="D29" s="246">
        <v>15</v>
      </c>
      <c r="E29" s="247">
        <v>2</v>
      </c>
      <c r="F29" s="247">
        <v>13</v>
      </c>
      <c r="G29" s="247">
        <v>134356</v>
      </c>
      <c r="H29" s="247">
        <v>58332</v>
      </c>
      <c r="I29" s="247">
        <v>3034424</v>
      </c>
      <c r="J29" s="247">
        <v>2281204</v>
      </c>
      <c r="K29" s="247">
        <v>351299</v>
      </c>
      <c r="L29" s="247">
        <v>1564770</v>
      </c>
      <c r="M29" s="247">
        <v>5288820</v>
      </c>
    </row>
    <row r="30" spans="1:13" ht="15" customHeight="1" x14ac:dyDescent="0.15">
      <c r="A30" s="544" t="s">
        <v>51</v>
      </c>
      <c r="B30" s="544"/>
      <c r="C30" s="545"/>
      <c r="D30" s="246">
        <v>17</v>
      </c>
      <c r="E30" s="247" t="s">
        <v>33</v>
      </c>
      <c r="F30" s="247">
        <v>17</v>
      </c>
      <c r="G30" s="247">
        <v>88986</v>
      </c>
      <c r="H30" s="247">
        <v>118792</v>
      </c>
      <c r="I30" s="247">
        <v>1830283</v>
      </c>
      <c r="J30" s="247">
        <v>1830283</v>
      </c>
      <c r="K30" s="247">
        <v>290366</v>
      </c>
      <c r="L30" s="247">
        <v>976454</v>
      </c>
      <c r="M30" s="247">
        <v>3824102</v>
      </c>
    </row>
    <row r="31" spans="1:13" ht="15" customHeight="1" x14ac:dyDescent="0.15">
      <c r="A31" s="565" t="s">
        <v>367</v>
      </c>
      <c r="B31" s="565"/>
      <c r="C31" s="545"/>
      <c r="D31" s="246">
        <v>12</v>
      </c>
      <c r="E31" s="248">
        <v>1</v>
      </c>
      <c r="F31" s="248">
        <v>11</v>
      </c>
      <c r="G31" s="248">
        <v>71909</v>
      </c>
      <c r="H31" s="248">
        <v>39234</v>
      </c>
      <c r="I31" s="248">
        <v>2750093</v>
      </c>
      <c r="J31" s="248">
        <v>1943545</v>
      </c>
      <c r="K31" s="248">
        <v>456882</v>
      </c>
      <c r="L31" s="248">
        <v>1416463</v>
      </c>
      <c r="M31" s="248">
        <v>5081158</v>
      </c>
    </row>
    <row r="32" spans="1:13" ht="25.5" customHeight="1" x14ac:dyDescent="0.15">
      <c r="A32" s="544" t="s">
        <v>122</v>
      </c>
      <c r="B32" s="544"/>
      <c r="C32" s="545"/>
      <c r="D32" s="246">
        <v>22</v>
      </c>
      <c r="E32" s="247">
        <v>1</v>
      </c>
      <c r="F32" s="247">
        <v>21</v>
      </c>
      <c r="G32" s="247">
        <v>136141</v>
      </c>
      <c r="H32" s="247">
        <v>24730</v>
      </c>
      <c r="I32" s="247">
        <v>2439708</v>
      </c>
      <c r="J32" s="247">
        <v>1458131</v>
      </c>
      <c r="K32" s="247">
        <v>374927</v>
      </c>
      <c r="L32" s="247" t="s">
        <v>32</v>
      </c>
      <c r="M32" s="247">
        <v>3260144</v>
      </c>
    </row>
    <row r="33" spans="1:13" ht="6" customHeight="1" x14ac:dyDescent="0.15">
      <c r="A33" s="118"/>
      <c r="B33" s="118"/>
      <c r="C33" s="119"/>
      <c r="D33" s="249"/>
      <c r="E33" s="249"/>
      <c r="F33" s="249"/>
      <c r="G33" s="249"/>
      <c r="H33" s="249"/>
      <c r="I33" s="249"/>
      <c r="J33" s="249"/>
      <c r="K33" s="249"/>
      <c r="L33" s="249"/>
      <c r="M33" s="249"/>
    </row>
    <row r="34" spans="1:13" ht="162.75" customHeight="1" x14ac:dyDescent="0.15">
      <c r="A34" s="120" t="s">
        <v>123</v>
      </c>
      <c r="B34" s="566" t="s">
        <v>368</v>
      </c>
      <c r="C34" s="566"/>
      <c r="D34" s="566"/>
      <c r="E34" s="566"/>
      <c r="F34" s="566"/>
      <c r="G34" s="566"/>
      <c r="H34" s="566"/>
      <c r="I34" s="566"/>
      <c r="J34" s="566"/>
      <c r="K34" s="566"/>
      <c r="L34" s="566"/>
      <c r="M34" s="566"/>
    </row>
    <row r="35" spans="1:13" ht="58.5" customHeight="1" x14ac:dyDescent="0.15">
      <c r="A35" s="563" t="s">
        <v>125</v>
      </c>
      <c r="B35" s="563"/>
      <c r="C35" s="564" t="s">
        <v>369</v>
      </c>
      <c r="D35" s="564"/>
      <c r="E35" s="564"/>
      <c r="F35" s="564"/>
      <c r="G35" s="564"/>
      <c r="H35" s="564"/>
      <c r="I35" s="564"/>
      <c r="J35" s="564"/>
      <c r="K35" s="564"/>
      <c r="L35" s="564"/>
      <c r="M35" s="564"/>
    </row>
  </sheetData>
  <mergeCells count="36">
    <mergeCell ref="A35:B35"/>
    <mergeCell ref="C35:M35"/>
    <mergeCell ref="A28:C28"/>
    <mergeCell ref="A29:C29"/>
    <mergeCell ref="A30:C30"/>
    <mergeCell ref="A31:C31"/>
    <mergeCell ref="A32:C32"/>
    <mergeCell ref="B34:M34"/>
    <mergeCell ref="A27:C27"/>
    <mergeCell ref="A16:C16"/>
    <mergeCell ref="A17:C17"/>
    <mergeCell ref="A18:C18"/>
    <mergeCell ref="A19:C19"/>
    <mergeCell ref="A20:C20"/>
    <mergeCell ref="A21:C21"/>
    <mergeCell ref="A22:C22"/>
    <mergeCell ref="A23:C23"/>
    <mergeCell ref="A24:C24"/>
    <mergeCell ref="A25:C25"/>
    <mergeCell ref="A26:C26"/>
    <mergeCell ref="A15:C15"/>
    <mergeCell ref="A9:C11"/>
    <mergeCell ref="D9:F9"/>
    <mergeCell ref="G9:J9"/>
    <mergeCell ref="K9:K11"/>
    <mergeCell ref="H10:H11"/>
    <mergeCell ref="I10:J10"/>
    <mergeCell ref="A12:C12"/>
    <mergeCell ref="A13:C13"/>
    <mergeCell ref="A14:C14"/>
    <mergeCell ref="L9:L11"/>
    <mergeCell ref="M9:M11"/>
    <mergeCell ref="D10:D11"/>
    <mergeCell ref="E10:E11"/>
    <mergeCell ref="F10:F11"/>
    <mergeCell ref="G10:G11"/>
  </mergeCells>
  <phoneticPr fontId="2"/>
  <printOptions horizontalCentered="1"/>
  <pageMargins left="0.19685039370078741" right="0" top="0.39370078740157483" bottom="0"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K33"/>
  <sheetViews>
    <sheetView showGridLines="0" zoomScale="85" zoomScaleNormal="85" workbookViewId="0"/>
  </sheetViews>
  <sheetFormatPr defaultColWidth="13.375" defaultRowHeight="13.5" x14ac:dyDescent="0.15"/>
  <cols>
    <col min="1" max="1" width="5.125" style="122" customWidth="1"/>
    <col min="2" max="2" width="8.625" style="122" customWidth="1"/>
    <col min="3" max="11" width="14" style="122" customWidth="1"/>
    <col min="12" max="16384" width="13.375" style="122"/>
  </cols>
  <sheetData>
    <row r="1" spans="1:11" x14ac:dyDescent="0.15">
      <c r="A1" s="121" t="s">
        <v>370</v>
      </c>
    </row>
    <row r="3" spans="1:11" ht="17.25" customHeight="1" x14ac:dyDescent="0.2">
      <c r="C3" s="123" t="s">
        <v>371</v>
      </c>
    </row>
    <row r="4" spans="1:11" ht="13.5" customHeight="1" x14ac:dyDescent="0.15"/>
    <row r="5" spans="1:11" ht="13.5" customHeight="1" x14ac:dyDescent="0.15">
      <c r="C5" s="124" t="s">
        <v>372</v>
      </c>
    </row>
    <row r="6" spans="1:11" ht="13.5" customHeight="1" x14ac:dyDescent="0.15">
      <c r="C6" s="124"/>
    </row>
    <row r="7" spans="1:11" ht="13.5" customHeight="1" x14ac:dyDescent="0.15">
      <c r="C7" s="124" t="s">
        <v>373</v>
      </c>
    </row>
    <row r="8" spans="1:11" ht="17.45" customHeight="1" thickBot="1" x14ac:dyDescent="0.2">
      <c r="A8" s="125"/>
      <c r="B8" s="125"/>
      <c r="C8" s="125"/>
      <c r="D8" s="125"/>
      <c r="E8" s="125"/>
      <c r="F8" s="125"/>
      <c r="G8" s="125"/>
      <c r="H8" s="125"/>
      <c r="I8" s="125"/>
      <c r="J8" s="126"/>
      <c r="K8" s="127" t="s">
        <v>374</v>
      </c>
    </row>
    <row r="9" spans="1:11" s="128" customFormat="1" ht="24" customHeight="1" thickTop="1" x14ac:dyDescent="0.4">
      <c r="A9" s="569" t="s">
        <v>375</v>
      </c>
      <c r="B9" s="570"/>
      <c r="C9" s="573" t="s">
        <v>376</v>
      </c>
      <c r="D9" s="575" t="s">
        <v>377</v>
      </c>
      <c r="E9" s="576" t="s">
        <v>378</v>
      </c>
      <c r="F9" s="577"/>
      <c r="G9" s="576" t="s">
        <v>379</v>
      </c>
      <c r="H9" s="578"/>
      <c r="I9" s="578"/>
      <c r="J9" s="578"/>
      <c r="K9" s="578"/>
    </row>
    <row r="10" spans="1:11" s="128" customFormat="1" ht="24" customHeight="1" x14ac:dyDescent="0.4">
      <c r="A10" s="571"/>
      <c r="B10" s="572"/>
      <c r="C10" s="574"/>
      <c r="D10" s="574"/>
      <c r="E10" s="129" t="s">
        <v>380</v>
      </c>
      <c r="F10" s="129" t="s">
        <v>381</v>
      </c>
      <c r="G10" s="129" t="s">
        <v>382</v>
      </c>
      <c r="H10" s="129" t="s">
        <v>383</v>
      </c>
      <c r="I10" s="129" t="s">
        <v>384</v>
      </c>
      <c r="J10" s="129" t="s">
        <v>385</v>
      </c>
      <c r="K10" s="129" t="s">
        <v>386</v>
      </c>
    </row>
    <row r="11" spans="1:11" ht="25.5" customHeight="1" x14ac:dyDescent="0.15">
      <c r="A11" s="567" t="s">
        <v>387</v>
      </c>
      <c r="B11" s="568"/>
      <c r="C11" s="250">
        <v>30</v>
      </c>
      <c r="D11" s="251">
        <v>6</v>
      </c>
      <c r="E11" s="251">
        <v>13</v>
      </c>
      <c r="F11" s="251">
        <v>4</v>
      </c>
      <c r="G11" s="251">
        <v>6</v>
      </c>
      <c r="H11" s="251">
        <v>1</v>
      </c>
      <c r="I11" s="251" t="s">
        <v>33</v>
      </c>
      <c r="J11" s="251" t="s">
        <v>33</v>
      </c>
      <c r="K11" s="251" t="s">
        <v>33</v>
      </c>
    </row>
    <row r="12" spans="1:11" ht="15" customHeight="1" x14ac:dyDescent="0.15">
      <c r="A12" s="579" t="s">
        <v>34</v>
      </c>
      <c r="B12" s="580"/>
      <c r="C12" s="252">
        <v>21</v>
      </c>
      <c r="D12" s="251">
        <v>2</v>
      </c>
      <c r="E12" s="251">
        <v>8</v>
      </c>
      <c r="F12" s="251">
        <v>4</v>
      </c>
      <c r="G12" s="251">
        <v>3</v>
      </c>
      <c r="H12" s="251">
        <v>1</v>
      </c>
      <c r="I12" s="251">
        <v>3</v>
      </c>
      <c r="J12" s="251" t="s">
        <v>33</v>
      </c>
      <c r="K12" s="251" t="s">
        <v>33</v>
      </c>
    </row>
    <row r="13" spans="1:11" ht="15" customHeight="1" x14ac:dyDescent="0.15">
      <c r="A13" s="579" t="s">
        <v>35</v>
      </c>
      <c r="B13" s="580"/>
      <c r="C13" s="252">
        <v>15</v>
      </c>
      <c r="D13" s="251">
        <v>2</v>
      </c>
      <c r="E13" s="251">
        <v>5</v>
      </c>
      <c r="F13" s="251">
        <v>4</v>
      </c>
      <c r="G13" s="251">
        <v>3</v>
      </c>
      <c r="H13" s="251">
        <v>1</v>
      </c>
      <c r="I13" s="251" t="s">
        <v>33</v>
      </c>
      <c r="J13" s="251" t="s">
        <v>33</v>
      </c>
      <c r="K13" s="251" t="s">
        <v>33</v>
      </c>
    </row>
    <row r="14" spans="1:11" ht="15" customHeight="1" x14ac:dyDescent="0.15">
      <c r="A14" s="579" t="s">
        <v>77</v>
      </c>
      <c r="B14" s="580"/>
      <c r="C14" s="252">
        <v>13</v>
      </c>
      <c r="D14" s="251">
        <v>3</v>
      </c>
      <c r="E14" s="251">
        <v>2</v>
      </c>
      <c r="F14" s="251">
        <v>3</v>
      </c>
      <c r="G14" s="251">
        <v>2</v>
      </c>
      <c r="H14" s="251">
        <v>1</v>
      </c>
      <c r="I14" s="251">
        <v>2</v>
      </c>
      <c r="J14" s="251" t="s">
        <v>33</v>
      </c>
      <c r="K14" s="251" t="s">
        <v>33</v>
      </c>
    </row>
    <row r="15" spans="1:11" ht="15" customHeight="1" x14ac:dyDescent="0.15">
      <c r="A15" s="579" t="s">
        <v>37</v>
      </c>
      <c r="B15" s="580"/>
      <c r="C15" s="252">
        <v>195</v>
      </c>
      <c r="D15" s="251">
        <v>21</v>
      </c>
      <c r="E15" s="251">
        <v>79</v>
      </c>
      <c r="F15" s="251">
        <v>69</v>
      </c>
      <c r="G15" s="251">
        <v>15</v>
      </c>
      <c r="H15" s="251">
        <v>2</v>
      </c>
      <c r="I15" s="251">
        <v>4</v>
      </c>
      <c r="J15" s="251">
        <v>4</v>
      </c>
      <c r="K15" s="251">
        <v>1</v>
      </c>
    </row>
    <row r="16" spans="1:11" ht="25.5" customHeight="1" x14ac:dyDescent="0.15">
      <c r="A16" s="579" t="s">
        <v>38</v>
      </c>
      <c r="B16" s="580"/>
      <c r="C16" s="252">
        <v>15</v>
      </c>
      <c r="D16" s="251">
        <v>1</v>
      </c>
      <c r="E16" s="251">
        <v>7</v>
      </c>
      <c r="F16" s="251">
        <v>3</v>
      </c>
      <c r="G16" s="251">
        <v>3</v>
      </c>
      <c r="H16" s="251">
        <v>1</v>
      </c>
      <c r="I16" s="251" t="s">
        <v>33</v>
      </c>
      <c r="J16" s="251" t="s">
        <v>33</v>
      </c>
      <c r="K16" s="251" t="s">
        <v>33</v>
      </c>
    </row>
    <row r="17" spans="1:11" ht="15" customHeight="1" x14ac:dyDescent="0.15">
      <c r="A17" s="579" t="s">
        <v>388</v>
      </c>
      <c r="B17" s="580"/>
      <c r="C17" s="252">
        <v>42</v>
      </c>
      <c r="D17" s="251">
        <v>1</v>
      </c>
      <c r="E17" s="251">
        <v>29</v>
      </c>
      <c r="F17" s="251">
        <v>2</v>
      </c>
      <c r="G17" s="251">
        <v>4</v>
      </c>
      <c r="H17" s="251">
        <v>3</v>
      </c>
      <c r="I17" s="251">
        <v>1</v>
      </c>
      <c r="J17" s="251">
        <v>2</v>
      </c>
      <c r="K17" s="251" t="s">
        <v>33</v>
      </c>
    </row>
    <row r="18" spans="1:11" ht="15" customHeight="1" x14ac:dyDescent="0.15">
      <c r="A18" s="579" t="s">
        <v>78</v>
      </c>
      <c r="B18" s="580"/>
      <c r="C18" s="252">
        <v>6</v>
      </c>
      <c r="D18" s="251">
        <v>1</v>
      </c>
      <c r="E18" s="251">
        <v>1</v>
      </c>
      <c r="F18" s="251">
        <v>2</v>
      </c>
      <c r="G18" s="251" t="s">
        <v>33</v>
      </c>
      <c r="H18" s="251" t="s">
        <v>33</v>
      </c>
      <c r="I18" s="251">
        <v>1</v>
      </c>
      <c r="J18" s="251">
        <v>1</v>
      </c>
      <c r="K18" s="251" t="s">
        <v>33</v>
      </c>
    </row>
    <row r="19" spans="1:11" ht="15" customHeight="1" x14ac:dyDescent="0.15">
      <c r="A19" s="579" t="s">
        <v>41</v>
      </c>
      <c r="B19" s="580"/>
      <c r="C19" s="252">
        <v>28</v>
      </c>
      <c r="D19" s="251">
        <v>4</v>
      </c>
      <c r="E19" s="251">
        <v>12</v>
      </c>
      <c r="F19" s="251">
        <v>8</v>
      </c>
      <c r="G19" s="251">
        <v>2</v>
      </c>
      <c r="H19" s="251" t="s">
        <v>33</v>
      </c>
      <c r="I19" s="251">
        <v>1</v>
      </c>
      <c r="J19" s="251">
        <v>1</v>
      </c>
      <c r="K19" s="251" t="s">
        <v>33</v>
      </c>
    </row>
    <row r="20" spans="1:11" ht="15" customHeight="1" x14ac:dyDescent="0.15">
      <c r="A20" s="579" t="s">
        <v>42</v>
      </c>
      <c r="B20" s="580"/>
      <c r="C20" s="252">
        <v>16</v>
      </c>
      <c r="D20" s="251">
        <v>1</v>
      </c>
      <c r="E20" s="251">
        <v>6</v>
      </c>
      <c r="F20" s="251">
        <v>5</v>
      </c>
      <c r="G20" s="251">
        <v>3</v>
      </c>
      <c r="H20" s="251">
        <v>1</v>
      </c>
      <c r="I20" s="251" t="s">
        <v>33</v>
      </c>
      <c r="J20" s="251" t="s">
        <v>33</v>
      </c>
      <c r="K20" s="251" t="s">
        <v>33</v>
      </c>
    </row>
    <row r="21" spans="1:11" ht="25.5" customHeight="1" x14ac:dyDescent="0.15">
      <c r="A21" s="579" t="s">
        <v>389</v>
      </c>
      <c r="B21" s="580"/>
      <c r="C21" s="252">
        <v>15</v>
      </c>
      <c r="D21" s="251" t="s">
        <v>33</v>
      </c>
      <c r="E21" s="251">
        <v>7</v>
      </c>
      <c r="F21" s="251">
        <v>4</v>
      </c>
      <c r="G21" s="251">
        <v>2</v>
      </c>
      <c r="H21" s="251">
        <v>1</v>
      </c>
      <c r="I21" s="251" t="s">
        <v>33</v>
      </c>
      <c r="J21" s="251">
        <v>1</v>
      </c>
      <c r="K21" s="251" t="s">
        <v>33</v>
      </c>
    </row>
    <row r="22" spans="1:11" ht="15" customHeight="1" x14ac:dyDescent="0.15">
      <c r="A22" s="579" t="s">
        <v>44</v>
      </c>
      <c r="B22" s="580"/>
      <c r="C22" s="252">
        <v>36</v>
      </c>
      <c r="D22" s="251">
        <v>1</v>
      </c>
      <c r="E22" s="251">
        <v>12</v>
      </c>
      <c r="F22" s="251">
        <v>13</v>
      </c>
      <c r="G22" s="251">
        <v>7</v>
      </c>
      <c r="H22" s="251" t="s">
        <v>33</v>
      </c>
      <c r="I22" s="251">
        <v>1</v>
      </c>
      <c r="J22" s="251">
        <v>1</v>
      </c>
      <c r="K22" s="251">
        <v>1</v>
      </c>
    </row>
    <row r="23" spans="1:11" ht="15" customHeight="1" x14ac:dyDescent="0.15">
      <c r="A23" s="579" t="s">
        <v>45</v>
      </c>
      <c r="B23" s="580"/>
      <c r="C23" s="252">
        <v>64</v>
      </c>
      <c r="D23" s="251">
        <v>4</v>
      </c>
      <c r="E23" s="251">
        <v>21</v>
      </c>
      <c r="F23" s="251">
        <v>34</v>
      </c>
      <c r="G23" s="251">
        <v>2</v>
      </c>
      <c r="H23" s="251">
        <v>1</v>
      </c>
      <c r="I23" s="251">
        <v>1</v>
      </c>
      <c r="J23" s="251">
        <v>1</v>
      </c>
      <c r="K23" s="251" t="s">
        <v>33</v>
      </c>
    </row>
    <row r="24" spans="1:11" ht="15" customHeight="1" x14ac:dyDescent="0.15">
      <c r="A24" s="579" t="s">
        <v>79</v>
      </c>
      <c r="B24" s="580"/>
      <c r="C24" s="252">
        <v>25</v>
      </c>
      <c r="D24" s="251">
        <v>1</v>
      </c>
      <c r="E24" s="251">
        <v>9</v>
      </c>
      <c r="F24" s="251">
        <v>7</v>
      </c>
      <c r="G24" s="251">
        <v>5</v>
      </c>
      <c r="H24" s="251">
        <v>1</v>
      </c>
      <c r="I24" s="251">
        <v>1</v>
      </c>
      <c r="J24" s="251">
        <v>1</v>
      </c>
      <c r="K24" s="251" t="s">
        <v>33</v>
      </c>
    </row>
    <row r="25" spans="1:11" ht="15" customHeight="1" x14ac:dyDescent="0.15">
      <c r="A25" s="579" t="s">
        <v>47</v>
      </c>
      <c r="B25" s="580"/>
      <c r="C25" s="252">
        <v>6</v>
      </c>
      <c r="D25" s="251">
        <v>1</v>
      </c>
      <c r="E25" s="251">
        <v>5</v>
      </c>
      <c r="F25" s="251" t="s">
        <v>33</v>
      </c>
      <c r="G25" s="251" t="s">
        <v>33</v>
      </c>
      <c r="H25" s="251" t="s">
        <v>33</v>
      </c>
      <c r="I25" s="251" t="s">
        <v>33</v>
      </c>
      <c r="J25" s="251" t="s">
        <v>33</v>
      </c>
      <c r="K25" s="251" t="s">
        <v>33</v>
      </c>
    </row>
    <row r="26" spans="1:11" ht="25.5" customHeight="1" x14ac:dyDescent="0.15">
      <c r="A26" s="579" t="s">
        <v>48</v>
      </c>
      <c r="B26" s="580"/>
      <c r="C26" s="252">
        <v>33</v>
      </c>
      <c r="D26" s="251" t="s">
        <v>33</v>
      </c>
      <c r="E26" s="251">
        <v>16</v>
      </c>
      <c r="F26" s="251">
        <v>8</v>
      </c>
      <c r="G26" s="251">
        <v>5</v>
      </c>
      <c r="H26" s="251">
        <v>1</v>
      </c>
      <c r="I26" s="251">
        <v>2</v>
      </c>
      <c r="J26" s="251">
        <v>1</v>
      </c>
      <c r="K26" s="251" t="s">
        <v>33</v>
      </c>
    </row>
    <row r="27" spans="1:11" ht="15" customHeight="1" x14ac:dyDescent="0.15">
      <c r="A27" s="579" t="s">
        <v>49</v>
      </c>
      <c r="B27" s="580"/>
      <c r="C27" s="252">
        <v>21</v>
      </c>
      <c r="D27" s="251">
        <v>2</v>
      </c>
      <c r="E27" s="251">
        <v>7</v>
      </c>
      <c r="F27" s="251">
        <v>7</v>
      </c>
      <c r="G27" s="251">
        <v>2</v>
      </c>
      <c r="H27" s="251">
        <v>1</v>
      </c>
      <c r="I27" s="251">
        <v>2</v>
      </c>
      <c r="J27" s="251" t="s">
        <v>33</v>
      </c>
      <c r="K27" s="251" t="s">
        <v>33</v>
      </c>
    </row>
    <row r="28" spans="1:11" ht="15" customHeight="1" x14ac:dyDescent="0.15">
      <c r="A28" s="579" t="s">
        <v>50</v>
      </c>
      <c r="B28" s="580"/>
      <c r="C28" s="252">
        <v>17</v>
      </c>
      <c r="D28" s="251">
        <v>1</v>
      </c>
      <c r="E28" s="251">
        <v>5</v>
      </c>
      <c r="F28" s="251">
        <v>4</v>
      </c>
      <c r="G28" s="251">
        <v>4</v>
      </c>
      <c r="H28" s="251">
        <v>2</v>
      </c>
      <c r="I28" s="251">
        <v>1</v>
      </c>
      <c r="J28" s="251" t="s">
        <v>33</v>
      </c>
      <c r="K28" s="251" t="s">
        <v>33</v>
      </c>
    </row>
    <row r="29" spans="1:11" ht="15" customHeight="1" x14ac:dyDescent="0.15">
      <c r="A29" s="579" t="s">
        <v>51</v>
      </c>
      <c r="B29" s="580"/>
      <c r="C29" s="252">
        <v>8</v>
      </c>
      <c r="D29" s="251">
        <v>1</v>
      </c>
      <c r="E29" s="251">
        <v>3</v>
      </c>
      <c r="F29" s="251">
        <v>2</v>
      </c>
      <c r="G29" s="251">
        <v>1</v>
      </c>
      <c r="H29" s="251">
        <v>1</v>
      </c>
      <c r="I29" s="251" t="s">
        <v>33</v>
      </c>
      <c r="J29" s="251" t="s">
        <v>33</v>
      </c>
      <c r="K29" s="251" t="s">
        <v>33</v>
      </c>
    </row>
    <row r="30" spans="1:11" s="130" customFormat="1" ht="15" customHeight="1" x14ac:dyDescent="0.15">
      <c r="A30" s="579" t="s">
        <v>390</v>
      </c>
      <c r="B30" s="580"/>
      <c r="C30" s="252">
        <v>16</v>
      </c>
      <c r="D30" s="251">
        <v>2</v>
      </c>
      <c r="E30" s="251">
        <v>6</v>
      </c>
      <c r="F30" s="251">
        <v>4</v>
      </c>
      <c r="G30" s="251">
        <v>1</v>
      </c>
      <c r="H30" s="251" t="s">
        <v>33</v>
      </c>
      <c r="I30" s="251">
        <v>1</v>
      </c>
      <c r="J30" s="251">
        <v>1</v>
      </c>
      <c r="K30" s="251">
        <v>1</v>
      </c>
    </row>
    <row r="31" spans="1:11" ht="25.5" customHeight="1" x14ac:dyDescent="0.15">
      <c r="A31" s="579" t="s">
        <v>53</v>
      </c>
      <c r="B31" s="580"/>
      <c r="C31" s="252">
        <v>15</v>
      </c>
      <c r="D31" s="251">
        <v>1</v>
      </c>
      <c r="E31" s="251">
        <v>8</v>
      </c>
      <c r="F31" s="251">
        <v>5</v>
      </c>
      <c r="G31" s="251" t="s">
        <v>33</v>
      </c>
      <c r="H31" s="251" t="s">
        <v>33</v>
      </c>
      <c r="I31" s="251" t="s">
        <v>33</v>
      </c>
      <c r="J31" s="251" t="s">
        <v>33</v>
      </c>
      <c r="K31" s="251">
        <v>1</v>
      </c>
    </row>
    <row r="32" spans="1:11" s="130" customFormat="1" ht="6.95" customHeight="1" x14ac:dyDescent="0.15">
      <c r="A32" s="131"/>
      <c r="B32" s="132"/>
      <c r="C32" s="133"/>
      <c r="D32" s="253"/>
      <c r="E32" s="253"/>
      <c r="F32" s="253"/>
      <c r="G32" s="253"/>
      <c r="H32" s="253"/>
      <c r="I32" s="253"/>
      <c r="J32" s="253"/>
      <c r="K32" s="253"/>
    </row>
    <row r="33" spans="1:11" s="134" customFormat="1" ht="17.25" customHeight="1" x14ac:dyDescent="0.4">
      <c r="A33" s="134" t="s">
        <v>56</v>
      </c>
      <c r="B33" s="581" t="s">
        <v>391</v>
      </c>
      <c r="C33" s="581"/>
      <c r="D33" s="581"/>
      <c r="E33" s="581"/>
      <c r="F33" s="581"/>
      <c r="G33" s="581"/>
      <c r="H33" s="581"/>
      <c r="I33" s="581"/>
      <c r="J33" s="581"/>
      <c r="K33" s="581"/>
    </row>
  </sheetData>
  <mergeCells count="27">
    <mergeCell ref="A30:B30"/>
    <mergeCell ref="A31:B31"/>
    <mergeCell ref="B33:K33"/>
    <mergeCell ref="A24:B24"/>
    <mergeCell ref="A25:B25"/>
    <mergeCell ref="A26:B26"/>
    <mergeCell ref="A27:B27"/>
    <mergeCell ref="A28:B28"/>
    <mergeCell ref="A29:B29"/>
    <mergeCell ref="G9:K9"/>
    <mergeCell ref="A23:B23"/>
    <mergeCell ref="A12:B12"/>
    <mergeCell ref="A13:B13"/>
    <mergeCell ref="A14:B14"/>
    <mergeCell ref="A15:B15"/>
    <mergeCell ref="A16:B16"/>
    <mergeCell ref="A17:B17"/>
    <mergeCell ref="A18:B18"/>
    <mergeCell ref="A19:B19"/>
    <mergeCell ref="A20:B20"/>
    <mergeCell ref="A21:B21"/>
    <mergeCell ref="A22:B22"/>
    <mergeCell ref="A11:B11"/>
    <mergeCell ref="A9:B10"/>
    <mergeCell ref="C9:C10"/>
    <mergeCell ref="D9:D10"/>
    <mergeCell ref="E9:F9"/>
  </mergeCells>
  <phoneticPr fontId="2"/>
  <printOptions horizontalCentered="1"/>
  <pageMargins left="0.19685039370078741" right="0" top="0.39370078740157483" bottom="0" header="0" footer="0"/>
  <pageSetup paperSize="9" scale="9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O36"/>
  <sheetViews>
    <sheetView showGridLines="0" zoomScale="85" zoomScaleNormal="85" workbookViewId="0"/>
  </sheetViews>
  <sheetFormatPr defaultColWidth="13.375" defaultRowHeight="13.5" x14ac:dyDescent="0.15"/>
  <cols>
    <col min="1" max="1" width="3.625" style="136" customWidth="1"/>
    <col min="2" max="2" width="1.875" style="136" customWidth="1"/>
    <col min="3" max="3" width="9.125" style="136" customWidth="1"/>
    <col min="4" max="8" width="20.625" style="136" customWidth="1"/>
    <col min="9" max="16384" width="13.375" style="136"/>
  </cols>
  <sheetData>
    <row r="1" spans="1:8" x14ac:dyDescent="0.15">
      <c r="A1" s="135" t="s">
        <v>392</v>
      </c>
    </row>
    <row r="3" spans="1:8" ht="17.45" customHeight="1" x14ac:dyDescent="0.2">
      <c r="D3" s="3" t="s">
        <v>1</v>
      </c>
    </row>
    <row r="4" spans="1:8" ht="13.5" customHeight="1" x14ac:dyDescent="0.15"/>
    <row r="5" spans="1:8" ht="13.5" customHeight="1" x14ac:dyDescent="0.15">
      <c r="D5" s="137" t="s">
        <v>393</v>
      </c>
    </row>
    <row r="6" spans="1:8" ht="13.5" customHeight="1" x14ac:dyDescent="0.15">
      <c r="D6" s="137"/>
    </row>
    <row r="7" spans="1:8" ht="17.45" customHeight="1" thickBot="1" x14ac:dyDescent="0.2">
      <c r="A7" s="138"/>
      <c r="B7" s="138"/>
      <c r="C7" s="138"/>
      <c r="D7" s="139"/>
      <c r="E7" s="138"/>
      <c r="F7" s="138"/>
      <c r="G7" s="138"/>
      <c r="H7" s="140" t="s">
        <v>394</v>
      </c>
    </row>
    <row r="8" spans="1:8" ht="35.25" customHeight="1" thickTop="1" x14ac:dyDescent="0.15">
      <c r="A8" s="584" t="s">
        <v>395</v>
      </c>
      <c r="B8" s="584"/>
      <c r="C8" s="585"/>
      <c r="D8" s="141" t="s">
        <v>239</v>
      </c>
      <c r="E8" s="142" t="s">
        <v>396</v>
      </c>
      <c r="F8" s="142" t="s">
        <v>397</v>
      </c>
      <c r="G8" s="143" t="s">
        <v>398</v>
      </c>
      <c r="H8" s="141" t="s">
        <v>399</v>
      </c>
    </row>
    <row r="9" spans="1:8" ht="25.5" customHeight="1" x14ac:dyDescent="0.15">
      <c r="A9" s="586" t="s">
        <v>148</v>
      </c>
      <c r="B9" s="586"/>
      <c r="C9" s="587"/>
      <c r="D9" s="254">
        <v>535</v>
      </c>
      <c r="E9" s="255">
        <v>84</v>
      </c>
      <c r="F9" s="255">
        <v>263</v>
      </c>
      <c r="G9" s="255">
        <v>97</v>
      </c>
      <c r="H9" s="255">
        <v>91</v>
      </c>
    </row>
    <row r="10" spans="1:8" ht="15" customHeight="1" x14ac:dyDescent="0.15">
      <c r="A10" s="588" t="s">
        <v>104</v>
      </c>
      <c r="B10" s="588"/>
      <c r="C10" s="589"/>
      <c r="D10" s="256">
        <v>402</v>
      </c>
      <c r="E10" s="257">
        <v>110</v>
      </c>
      <c r="F10" s="257">
        <v>209</v>
      </c>
      <c r="G10" s="257">
        <v>51</v>
      </c>
      <c r="H10" s="257">
        <v>32</v>
      </c>
    </row>
    <row r="11" spans="1:8" ht="15" customHeight="1" x14ac:dyDescent="0.15">
      <c r="A11" s="582" t="s">
        <v>209</v>
      </c>
      <c r="B11" s="582"/>
      <c r="C11" s="583"/>
      <c r="D11" s="256">
        <v>484</v>
      </c>
      <c r="E11" s="257">
        <v>219</v>
      </c>
      <c r="F11" s="257">
        <v>181</v>
      </c>
      <c r="G11" s="257">
        <v>22</v>
      </c>
      <c r="H11" s="257">
        <v>62</v>
      </c>
    </row>
    <row r="12" spans="1:8" ht="15" customHeight="1" x14ac:dyDescent="0.15">
      <c r="A12" s="582" t="s">
        <v>106</v>
      </c>
      <c r="B12" s="582"/>
      <c r="C12" s="583"/>
      <c r="D12" s="256">
        <v>310</v>
      </c>
      <c r="E12" s="257">
        <v>131</v>
      </c>
      <c r="F12" s="257">
        <v>121</v>
      </c>
      <c r="G12" s="257">
        <v>25</v>
      </c>
      <c r="H12" s="257">
        <v>33</v>
      </c>
    </row>
    <row r="13" spans="1:8" ht="15" customHeight="1" x14ac:dyDescent="0.15">
      <c r="A13" s="582" t="s">
        <v>107</v>
      </c>
      <c r="B13" s="582"/>
      <c r="C13" s="583"/>
      <c r="D13" s="256">
        <v>4241</v>
      </c>
      <c r="E13" s="257">
        <v>962</v>
      </c>
      <c r="F13" s="257">
        <v>2196</v>
      </c>
      <c r="G13" s="257">
        <v>335</v>
      </c>
      <c r="H13" s="257">
        <v>748</v>
      </c>
    </row>
    <row r="14" spans="1:8" ht="25.5" customHeight="1" x14ac:dyDescent="0.15">
      <c r="A14" s="582" t="s">
        <v>108</v>
      </c>
      <c r="B14" s="582"/>
      <c r="C14" s="583"/>
      <c r="D14" s="256">
        <v>327</v>
      </c>
      <c r="E14" s="257">
        <v>105</v>
      </c>
      <c r="F14" s="257">
        <v>153</v>
      </c>
      <c r="G14" s="257">
        <v>28</v>
      </c>
      <c r="H14" s="257">
        <v>41</v>
      </c>
    </row>
    <row r="15" spans="1:8" ht="15" customHeight="1" x14ac:dyDescent="0.15">
      <c r="A15" s="582" t="s">
        <v>400</v>
      </c>
      <c r="B15" s="582"/>
      <c r="C15" s="583"/>
      <c r="D15" s="256">
        <v>1106</v>
      </c>
      <c r="E15" s="257">
        <v>313</v>
      </c>
      <c r="F15" s="257">
        <v>530</v>
      </c>
      <c r="G15" s="257">
        <v>104</v>
      </c>
      <c r="H15" s="257">
        <v>159</v>
      </c>
    </row>
    <row r="16" spans="1:8" ht="15" customHeight="1" x14ac:dyDescent="0.15">
      <c r="A16" s="582" t="s">
        <v>211</v>
      </c>
      <c r="B16" s="582"/>
      <c r="C16" s="583"/>
      <c r="D16" s="256">
        <v>214</v>
      </c>
      <c r="E16" s="257">
        <v>88</v>
      </c>
      <c r="F16" s="257">
        <v>91</v>
      </c>
      <c r="G16" s="257">
        <v>14</v>
      </c>
      <c r="H16" s="257">
        <v>21</v>
      </c>
    </row>
    <row r="17" spans="1:15" ht="15" customHeight="1" x14ac:dyDescent="0.15">
      <c r="A17" s="582" t="s">
        <v>111</v>
      </c>
      <c r="B17" s="582"/>
      <c r="C17" s="583"/>
      <c r="D17" s="256">
        <v>1169</v>
      </c>
      <c r="E17" s="257">
        <v>655</v>
      </c>
      <c r="F17" s="257">
        <v>432</v>
      </c>
      <c r="G17" s="257">
        <v>13</v>
      </c>
      <c r="H17" s="257">
        <v>69</v>
      </c>
    </row>
    <row r="18" spans="1:15" ht="15" customHeight="1" x14ac:dyDescent="0.15">
      <c r="A18" s="582" t="s">
        <v>401</v>
      </c>
      <c r="B18" s="582"/>
      <c r="C18" s="583"/>
      <c r="D18" s="256">
        <v>889</v>
      </c>
      <c r="E18" s="257">
        <v>378</v>
      </c>
      <c r="F18" s="257">
        <v>377</v>
      </c>
      <c r="G18" s="257">
        <v>27</v>
      </c>
      <c r="H18" s="257">
        <v>107</v>
      </c>
    </row>
    <row r="19" spans="1:15" ht="25.5" customHeight="1" x14ac:dyDescent="0.15">
      <c r="A19" s="582" t="s">
        <v>113</v>
      </c>
      <c r="B19" s="582"/>
      <c r="C19" s="583"/>
      <c r="D19" s="256">
        <v>1104</v>
      </c>
      <c r="E19" s="257">
        <v>521</v>
      </c>
      <c r="F19" s="257">
        <v>470</v>
      </c>
      <c r="G19" s="257">
        <v>19</v>
      </c>
      <c r="H19" s="257">
        <v>94</v>
      </c>
    </row>
    <row r="20" spans="1:15" ht="15" customHeight="1" x14ac:dyDescent="0.15">
      <c r="A20" s="582" t="s">
        <v>213</v>
      </c>
      <c r="B20" s="582"/>
      <c r="C20" s="583"/>
      <c r="D20" s="256">
        <v>1828</v>
      </c>
      <c r="E20" s="257">
        <v>535</v>
      </c>
      <c r="F20" s="257">
        <v>982</v>
      </c>
      <c r="G20" s="257">
        <v>65</v>
      </c>
      <c r="H20" s="257">
        <v>246</v>
      </c>
    </row>
    <row r="21" spans="1:15" ht="15" customHeight="1" x14ac:dyDescent="0.15">
      <c r="A21" s="582" t="s">
        <v>115</v>
      </c>
      <c r="B21" s="582"/>
      <c r="C21" s="583"/>
      <c r="D21" s="256">
        <v>2407</v>
      </c>
      <c r="E21" s="257">
        <v>402</v>
      </c>
      <c r="F21" s="257">
        <v>1671</v>
      </c>
      <c r="G21" s="257">
        <v>88</v>
      </c>
      <c r="H21" s="257">
        <v>246</v>
      </c>
    </row>
    <row r="22" spans="1:15" ht="15" customHeight="1" x14ac:dyDescent="0.15">
      <c r="A22" s="582" t="s">
        <v>402</v>
      </c>
      <c r="B22" s="582"/>
      <c r="C22" s="583"/>
      <c r="D22" s="256">
        <v>2072</v>
      </c>
      <c r="E22" s="257">
        <v>294</v>
      </c>
      <c r="F22" s="257">
        <v>1147</v>
      </c>
      <c r="G22" s="257">
        <v>105</v>
      </c>
      <c r="H22" s="257">
        <v>526</v>
      </c>
    </row>
    <row r="23" spans="1:15" ht="15" customHeight="1" x14ac:dyDescent="0.15">
      <c r="A23" s="582" t="s">
        <v>117</v>
      </c>
      <c r="B23" s="582"/>
      <c r="C23" s="583"/>
      <c r="D23" s="256">
        <v>503</v>
      </c>
      <c r="E23" s="257">
        <v>50</v>
      </c>
      <c r="F23" s="257">
        <v>316</v>
      </c>
      <c r="G23" s="257">
        <v>31</v>
      </c>
      <c r="H23" s="257">
        <v>106</v>
      </c>
    </row>
    <row r="24" spans="1:15" ht="25.5" customHeight="1" x14ac:dyDescent="0.15">
      <c r="A24" s="582" t="s">
        <v>118</v>
      </c>
      <c r="B24" s="582"/>
      <c r="C24" s="583"/>
      <c r="D24" s="256">
        <v>1313</v>
      </c>
      <c r="E24" s="257">
        <v>368</v>
      </c>
      <c r="F24" s="257">
        <v>549</v>
      </c>
      <c r="G24" s="257">
        <v>105</v>
      </c>
      <c r="H24" s="257">
        <v>291</v>
      </c>
    </row>
    <row r="25" spans="1:15" ht="15" customHeight="1" x14ac:dyDescent="0.15">
      <c r="A25" s="582" t="s">
        <v>119</v>
      </c>
      <c r="B25" s="582"/>
      <c r="C25" s="583"/>
      <c r="D25" s="256">
        <v>759</v>
      </c>
      <c r="E25" s="257">
        <v>347</v>
      </c>
      <c r="F25" s="257">
        <v>284</v>
      </c>
      <c r="G25" s="257">
        <v>22</v>
      </c>
      <c r="H25" s="257">
        <v>106</v>
      </c>
    </row>
    <row r="26" spans="1:15" ht="15" customHeight="1" x14ac:dyDescent="0.15">
      <c r="A26" s="582" t="s">
        <v>120</v>
      </c>
      <c r="B26" s="582"/>
      <c r="C26" s="583"/>
      <c r="D26" s="256">
        <v>716</v>
      </c>
      <c r="E26" s="257">
        <v>279</v>
      </c>
      <c r="F26" s="257">
        <v>342</v>
      </c>
      <c r="G26" s="257">
        <v>37</v>
      </c>
      <c r="H26" s="257">
        <v>58</v>
      </c>
    </row>
    <row r="27" spans="1:15" ht="15" customHeight="1" x14ac:dyDescent="0.15">
      <c r="A27" s="582" t="s">
        <v>284</v>
      </c>
      <c r="B27" s="582"/>
      <c r="C27" s="583"/>
      <c r="D27" s="256">
        <v>897</v>
      </c>
      <c r="E27" s="257">
        <v>281</v>
      </c>
      <c r="F27" s="257">
        <v>399</v>
      </c>
      <c r="G27" s="257">
        <v>39</v>
      </c>
      <c r="H27" s="257">
        <v>178</v>
      </c>
    </row>
    <row r="28" spans="1:15" ht="15" customHeight="1" x14ac:dyDescent="0.15">
      <c r="A28" s="590" t="s">
        <v>151</v>
      </c>
      <c r="B28" s="590"/>
      <c r="C28" s="583"/>
      <c r="D28" s="256">
        <v>699</v>
      </c>
      <c r="E28" s="258">
        <v>283</v>
      </c>
      <c r="F28" s="258">
        <v>295</v>
      </c>
      <c r="G28" s="258">
        <v>49</v>
      </c>
      <c r="H28" s="258">
        <v>72</v>
      </c>
    </row>
    <row r="29" spans="1:15" ht="25.5" customHeight="1" x14ac:dyDescent="0.15">
      <c r="A29" s="582" t="s">
        <v>122</v>
      </c>
      <c r="B29" s="582"/>
      <c r="C29" s="583"/>
      <c r="D29" s="256">
        <v>601</v>
      </c>
      <c r="E29" s="257">
        <v>248</v>
      </c>
      <c r="F29" s="257">
        <v>301</v>
      </c>
      <c r="G29" s="257">
        <v>24</v>
      </c>
      <c r="H29" s="257">
        <v>28</v>
      </c>
    </row>
    <row r="30" spans="1:15" ht="6.95" customHeight="1" x14ac:dyDescent="0.15">
      <c r="A30" s="144"/>
      <c r="B30" s="144"/>
      <c r="C30" s="145"/>
      <c r="D30" s="259"/>
      <c r="E30" s="259"/>
      <c r="F30" s="259"/>
      <c r="G30" s="259"/>
      <c r="H30" s="259"/>
    </row>
    <row r="31" spans="1:15" s="189" customFormat="1" ht="14.1" customHeight="1" x14ac:dyDescent="0.15">
      <c r="A31" s="19" t="s">
        <v>123</v>
      </c>
      <c r="B31" s="591" t="s">
        <v>403</v>
      </c>
      <c r="C31" s="591"/>
      <c r="D31" s="591"/>
      <c r="E31" s="591"/>
      <c r="F31" s="591"/>
      <c r="G31" s="591"/>
      <c r="H31" s="591"/>
    </row>
    <row r="32" spans="1:15" s="189" customFormat="1" ht="40.5" customHeight="1" x14ac:dyDescent="0.15">
      <c r="A32" s="324" t="s">
        <v>125</v>
      </c>
      <c r="B32" s="324"/>
      <c r="C32" s="326" t="s">
        <v>404</v>
      </c>
      <c r="D32" s="326"/>
      <c r="E32" s="326"/>
      <c r="F32" s="326"/>
      <c r="G32" s="326"/>
      <c r="H32" s="326"/>
      <c r="I32" s="146"/>
      <c r="J32" s="146"/>
      <c r="K32" s="146"/>
      <c r="L32" s="146"/>
      <c r="M32" s="146"/>
      <c r="N32" s="146"/>
      <c r="O32" s="146"/>
    </row>
    <row r="33" spans="3:15" s="189" customFormat="1" ht="14.1" customHeight="1" x14ac:dyDescent="0.15">
      <c r="C33" s="147"/>
      <c r="I33" s="146"/>
      <c r="J33" s="146"/>
      <c r="K33" s="146"/>
      <c r="L33" s="146"/>
      <c r="M33" s="146"/>
      <c r="N33" s="146"/>
      <c r="O33" s="146"/>
    </row>
    <row r="34" spans="3:15" s="148" customFormat="1" ht="21.75" customHeight="1" x14ac:dyDescent="0.15">
      <c r="C34" s="149"/>
    </row>
    <row r="35" spans="3:15" s="148" customFormat="1" ht="17.25" customHeight="1" x14ac:dyDescent="0.15">
      <c r="C35" s="150"/>
      <c r="D35" s="151"/>
      <c r="E35" s="152"/>
      <c r="F35" s="152"/>
      <c r="G35" s="152"/>
      <c r="H35" s="152"/>
    </row>
    <row r="36" spans="3:15" x14ac:dyDescent="0.15">
      <c r="D36" s="151"/>
    </row>
  </sheetData>
  <mergeCells count="25">
    <mergeCell ref="A32:B32"/>
    <mergeCell ref="C32:H32"/>
    <mergeCell ref="A20:C20"/>
    <mergeCell ref="A21:C21"/>
    <mergeCell ref="A22:C22"/>
    <mergeCell ref="A23:C23"/>
    <mergeCell ref="A24:C24"/>
    <mergeCell ref="A25:C25"/>
    <mergeCell ref="A26:C26"/>
    <mergeCell ref="A27:C27"/>
    <mergeCell ref="A28:C28"/>
    <mergeCell ref="A29:C29"/>
    <mergeCell ref="B31:H31"/>
    <mergeCell ref="A19:C19"/>
    <mergeCell ref="A8:C8"/>
    <mergeCell ref="A9:C9"/>
    <mergeCell ref="A10:C10"/>
    <mergeCell ref="A11:C11"/>
    <mergeCell ref="A12:C12"/>
    <mergeCell ref="A13:C13"/>
    <mergeCell ref="A14:C14"/>
    <mergeCell ref="A15:C15"/>
    <mergeCell ref="A16:C16"/>
    <mergeCell ref="A17:C17"/>
    <mergeCell ref="A18:C18"/>
  </mergeCells>
  <phoneticPr fontId="2"/>
  <printOptions verticalCentered="1"/>
  <pageMargins left="0.59055118110236227" right="0" top="0.19685039370078741"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Z37"/>
  <sheetViews>
    <sheetView showGridLines="0" zoomScale="85" zoomScaleNormal="85" workbookViewId="0"/>
  </sheetViews>
  <sheetFormatPr defaultColWidth="13.375" defaultRowHeight="13.5" x14ac:dyDescent="0.15"/>
  <cols>
    <col min="1" max="1" width="3.625" style="154" customWidth="1"/>
    <col min="2" max="2" width="2" style="154" customWidth="1"/>
    <col min="3" max="9" width="6.625" style="154" customWidth="1"/>
    <col min="10" max="10" width="9.625" style="154" bestFit="1" customWidth="1"/>
    <col min="11" max="11" width="6.625" style="154" customWidth="1"/>
    <col min="12" max="17" width="7.5" style="154" customWidth="1"/>
    <col min="18" max="18" width="9.375" style="154" customWidth="1"/>
    <col min="19" max="19" width="7.5" style="154" customWidth="1"/>
    <col min="20" max="24" width="9.875" style="154" customWidth="1"/>
    <col min="25" max="26" width="9.75" style="154" customWidth="1"/>
    <col min="27" max="16384" width="13.375" style="154"/>
  </cols>
  <sheetData>
    <row r="1" spans="1:26" x14ac:dyDescent="0.15">
      <c r="A1" s="153" t="s">
        <v>405</v>
      </c>
    </row>
    <row r="3" spans="1:26" ht="17.45" customHeight="1" x14ac:dyDescent="0.2">
      <c r="D3" s="3" t="s">
        <v>1</v>
      </c>
    </row>
    <row r="4" spans="1:26" ht="13.5" customHeight="1" x14ac:dyDescent="0.15"/>
    <row r="5" spans="1:26" ht="13.5" customHeight="1" x14ac:dyDescent="0.15">
      <c r="D5" s="155" t="s">
        <v>406</v>
      </c>
    </row>
    <row r="6" spans="1:26" ht="13.5" customHeight="1" x14ac:dyDescent="0.15">
      <c r="D6" s="155"/>
    </row>
    <row r="7" spans="1:26" ht="13.5" customHeight="1" x14ac:dyDescent="0.15">
      <c r="D7" s="156" t="s">
        <v>407</v>
      </c>
    </row>
    <row r="8" spans="1:26" ht="17.45" customHeight="1" thickBot="1" x14ac:dyDescent="0.2">
      <c r="A8" s="157"/>
      <c r="B8" s="157"/>
      <c r="C8" s="157"/>
      <c r="D8" s="158"/>
      <c r="E8" s="157"/>
      <c r="F8" s="157"/>
      <c r="G8" s="157"/>
      <c r="H8" s="157"/>
      <c r="I8" s="157"/>
      <c r="J8" s="157"/>
      <c r="K8" s="157"/>
      <c r="L8" s="96"/>
      <c r="M8" s="96"/>
      <c r="N8" s="157"/>
      <c r="O8" s="157"/>
      <c r="P8" s="157"/>
      <c r="Q8" s="157"/>
      <c r="R8" s="157"/>
      <c r="S8" s="157"/>
      <c r="T8" s="157"/>
      <c r="U8" s="157"/>
      <c r="V8" s="157"/>
      <c r="W8" s="157"/>
      <c r="X8" s="157"/>
      <c r="Y8" s="157"/>
      <c r="Z8" s="159" t="s">
        <v>394</v>
      </c>
    </row>
    <row r="9" spans="1:26" ht="17.25" customHeight="1" thickTop="1" x14ac:dyDescent="0.15">
      <c r="A9" s="613" t="s">
        <v>130</v>
      </c>
      <c r="B9" s="613"/>
      <c r="C9" s="614"/>
      <c r="D9" s="619" t="s">
        <v>408</v>
      </c>
      <c r="E9" s="620"/>
      <c r="F9" s="620"/>
      <c r="G9" s="620"/>
      <c r="H9" s="620"/>
      <c r="I9" s="620"/>
      <c r="J9" s="620"/>
      <c r="K9" s="621"/>
      <c r="L9" s="592" t="s">
        <v>409</v>
      </c>
      <c r="M9" s="593"/>
      <c r="N9" s="593"/>
      <c r="O9" s="593"/>
      <c r="P9" s="593"/>
      <c r="Q9" s="593"/>
      <c r="R9" s="593"/>
      <c r="S9" s="594"/>
      <c r="T9" s="592" t="s">
        <v>410</v>
      </c>
      <c r="U9" s="593"/>
      <c r="V9" s="593"/>
      <c r="W9" s="593"/>
      <c r="X9" s="593"/>
      <c r="Y9" s="593"/>
      <c r="Z9" s="593"/>
    </row>
    <row r="10" spans="1:26" s="160" customFormat="1" ht="17.25" customHeight="1" x14ac:dyDescent="0.15">
      <c r="A10" s="615"/>
      <c r="B10" s="615"/>
      <c r="C10" s="616"/>
      <c r="D10" s="595" t="s">
        <v>18</v>
      </c>
      <c r="E10" s="598" t="s">
        <v>411</v>
      </c>
      <c r="F10" s="598" t="s">
        <v>412</v>
      </c>
      <c r="G10" s="601" t="s">
        <v>413</v>
      </c>
      <c r="H10" s="604" t="s">
        <v>414</v>
      </c>
      <c r="I10" s="598" t="s">
        <v>415</v>
      </c>
      <c r="J10" s="610" t="s">
        <v>416</v>
      </c>
      <c r="K10" s="598" t="s">
        <v>417</v>
      </c>
      <c r="L10" s="595" t="s">
        <v>18</v>
      </c>
      <c r="M10" s="595" t="s">
        <v>411</v>
      </c>
      <c r="N10" s="595" t="s">
        <v>412</v>
      </c>
      <c r="O10" s="601" t="s">
        <v>413</v>
      </c>
      <c r="P10" s="604" t="s">
        <v>414</v>
      </c>
      <c r="Q10" s="595" t="s">
        <v>415</v>
      </c>
      <c r="R10" s="610" t="s">
        <v>416</v>
      </c>
      <c r="S10" s="598" t="s">
        <v>417</v>
      </c>
      <c r="T10" s="595" t="s">
        <v>18</v>
      </c>
      <c r="U10" s="598" t="s">
        <v>418</v>
      </c>
      <c r="V10" s="604" t="s">
        <v>419</v>
      </c>
      <c r="W10" s="598" t="s">
        <v>420</v>
      </c>
      <c r="X10" s="601" t="s">
        <v>421</v>
      </c>
      <c r="Y10" s="624" t="s">
        <v>422</v>
      </c>
      <c r="Z10" s="605" t="s">
        <v>423</v>
      </c>
    </row>
    <row r="11" spans="1:26" ht="17.25" customHeight="1" x14ac:dyDescent="0.15">
      <c r="A11" s="615"/>
      <c r="B11" s="615"/>
      <c r="C11" s="616"/>
      <c r="D11" s="596"/>
      <c r="E11" s="599"/>
      <c r="F11" s="599"/>
      <c r="G11" s="602"/>
      <c r="H11" s="602"/>
      <c r="I11" s="599"/>
      <c r="J11" s="611"/>
      <c r="K11" s="599"/>
      <c r="L11" s="596"/>
      <c r="M11" s="596"/>
      <c r="N11" s="596"/>
      <c r="O11" s="602"/>
      <c r="P11" s="602"/>
      <c r="Q11" s="596"/>
      <c r="R11" s="611"/>
      <c r="S11" s="599"/>
      <c r="T11" s="596"/>
      <c r="U11" s="599"/>
      <c r="V11" s="599"/>
      <c r="W11" s="599"/>
      <c r="X11" s="599"/>
      <c r="Y11" s="596"/>
      <c r="Z11" s="606"/>
    </row>
    <row r="12" spans="1:26" ht="17.25" customHeight="1" x14ac:dyDescent="0.15">
      <c r="A12" s="617"/>
      <c r="B12" s="617"/>
      <c r="C12" s="618"/>
      <c r="D12" s="597"/>
      <c r="E12" s="600"/>
      <c r="F12" s="600"/>
      <c r="G12" s="603"/>
      <c r="H12" s="603"/>
      <c r="I12" s="600"/>
      <c r="J12" s="612"/>
      <c r="K12" s="600"/>
      <c r="L12" s="597"/>
      <c r="M12" s="597"/>
      <c r="N12" s="597"/>
      <c r="O12" s="603"/>
      <c r="P12" s="603"/>
      <c r="Q12" s="597"/>
      <c r="R12" s="612"/>
      <c r="S12" s="600"/>
      <c r="T12" s="597"/>
      <c r="U12" s="600"/>
      <c r="V12" s="600"/>
      <c r="W12" s="600"/>
      <c r="X12" s="600"/>
      <c r="Y12" s="597"/>
      <c r="Z12" s="607"/>
    </row>
    <row r="13" spans="1:26" ht="25.5" customHeight="1" x14ac:dyDescent="0.15">
      <c r="A13" s="608" t="s">
        <v>148</v>
      </c>
      <c r="B13" s="608"/>
      <c r="C13" s="609"/>
      <c r="D13" s="260" t="s">
        <v>33</v>
      </c>
      <c r="E13" s="261" t="s">
        <v>33</v>
      </c>
      <c r="F13" s="261" t="s">
        <v>33</v>
      </c>
      <c r="G13" s="261" t="s">
        <v>33</v>
      </c>
      <c r="H13" s="261" t="s">
        <v>33</v>
      </c>
      <c r="I13" s="261" t="s">
        <v>33</v>
      </c>
      <c r="J13" s="261" t="s">
        <v>33</v>
      </c>
      <c r="K13" s="261" t="s">
        <v>33</v>
      </c>
      <c r="L13" s="261">
        <v>10</v>
      </c>
      <c r="M13" s="261" t="s">
        <v>33</v>
      </c>
      <c r="N13" s="261" t="s">
        <v>33</v>
      </c>
      <c r="O13" s="261" t="s">
        <v>33</v>
      </c>
      <c r="P13" s="261">
        <v>1</v>
      </c>
      <c r="Q13" s="261">
        <v>2</v>
      </c>
      <c r="R13" s="261" t="s">
        <v>33</v>
      </c>
      <c r="S13" s="261">
        <v>7</v>
      </c>
      <c r="T13" s="261">
        <v>4</v>
      </c>
      <c r="U13" s="261">
        <v>2</v>
      </c>
      <c r="V13" s="261" t="s">
        <v>33</v>
      </c>
      <c r="W13" s="261" t="s">
        <v>33</v>
      </c>
      <c r="X13" s="261" t="s">
        <v>33</v>
      </c>
      <c r="Y13" s="261">
        <v>2</v>
      </c>
      <c r="Z13" s="261" t="s">
        <v>33</v>
      </c>
    </row>
    <row r="14" spans="1:26" ht="15" customHeight="1" x14ac:dyDescent="0.15">
      <c r="A14" s="622" t="s">
        <v>104</v>
      </c>
      <c r="B14" s="622"/>
      <c r="C14" s="623"/>
      <c r="D14" s="262">
        <v>4</v>
      </c>
      <c r="E14" s="263" t="s">
        <v>33</v>
      </c>
      <c r="F14" s="263" t="s">
        <v>33</v>
      </c>
      <c r="G14" s="263">
        <v>2</v>
      </c>
      <c r="H14" s="263" t="s">
        <v>33</v>
      </c>
      <c r="I14" s="263" t="s">
        <v>33</v>
      </c>
      <c r="J14" s="263">
        <v>1</v>
      </c>
      <c r="K14" s="263">
        <v>1</v>
      </c>
      <c r="L14" s="263">
        <v>14</v>
      </c>
      <c r="M14" s="263" t="s">
        <v>33</v>
      </c>
      <c r="N14" s="263">
        <v>1</v>
      </c>
      <c r="O14" s="263">
        <v>1</v>
      </c>
      <c r="P14" s="263" t="s">
        <v>33</v>
      </c>
      <c r="Q14" s="263">
        <v>5</v>
      </c>
      <c r="R14" s="263">
        <v>4</v>
      </c>
      <c r="S14" s="263">
        <v>3</v>
      </c>
      <c r="T14" s="263">
        <v>15</v>
      </c>
      <c r="U14" s="263">
        <v>7</v>
      </c>
      <c r="V14" s="263" t="s">
        <v>33</v>
      </c>
      <c r="W14" s="263">
        <v>2</v>
      </c>
      <c r="X14" s="263" t="s">
        <v>33</v>
      </c>
      <c r="Y14" s="263">
        <v>5</v>
      </c>
      <c r="Z14" s="263">
        <v>1</v>
      </c>
    </row>
    <row r="15" spans="1:26" ht="15" customHeight="1" x14ac:dyDescent="0.15">
      <c r="A15" s="622" t="s">
        <v>209</v>
      </c>
      <c r="B15" s="622"/>
      <c r="C15" s="623"/>
      <c r="D15" s="262">
        <v>2</v>
      </c>
      <c r="E15" s="263" t="s">
        <v>33</v>
      </c>
      <c r="F15" s="263" t="s">
        <v>33</v>
      </c>
      <c r="G15" s="263" t="s">
        <v>33</v>
      </c>
      <c r="H15" s="263" t="s">
        <v>33</v>
      </c>
      <c r="I15" s="263">
        <v>2</v>
      </c>
      <c r="J15" s="263" t="s">
        <v>33</v>
      </c>
      <c r="K15" s="263" t="s">
        <v>33</v>
      </c>
      <c r="L15" s="263">
        <v>2</v>
      </c>
      <c r="M15" s="263" t="s">
        <v>33</v>
      </c>
      <c r="N15" s="263" t="s">
        <v>33</v>
      </c>
      <c r="O15" s="263" t="s">
        <v>33</v>
      </c>
      <c r="P15" s="263" t="s">
        <v>33</v>
      </c>
      <c r="Q15" s="263">
        <v>1</v>
      </c>
      <c r="R15" s="263">
        <v>1</v>
      </c>
      <c r="S15" s="263" t="s">
        <v>33</v>
      </c>
      <c r="T15" s="263">
        <v>4</v>
      </c>
      <c r="U15" s="263">
        <v>2</v>
      </c>
      <c r="V15" s="263" t="s">
        <v>33</v>
      </c>
      <c r="W15" s="263" t="s">
        <v>33</v>
      </c>
      <c r="X15" s="263" t="s">
        <v>33</v>
      </c>
      <c r="Y15" s="263">
        <v>1</v>
      </c>
      <c r="Z15" s="263">
        <v>1</v>
      </c>
    </row>
    <row r="16" spans="1:26" ht="15" customHeight="1" x14ac:dyDescent="0.15">
      <c r="A16" s="622" t="s">
        <v>210</v>
      </c>
      <c r="B16" s="622"/>
      <c r="C16" s="623"/>
      <c r="D16" s="262" t="s">
        <v>33</v>
      </c>
      <c r="E16" s="263" t="s">
        <v>33</v>
      </c>
      <c r="F16" s="263" t="s">
        <v>33</v>
      </c>
      <c r="G16" s="263" t="s">
        <v>33</v>
      </c>
      <c r="H16" s="263" t="s">
        <v>33</v>
      </c>
      <c r="I16" s="263" t="s">
        <v>33</v>
      </c>
      <c r="J16" s="263" t="s">
        <v>33</v>
      </c>
      <c r="K16" s="263" t="s">
        <v>33</v>
      </c>
      <c r="L16" s="263">
        <v>1</v>
      </c>
      <c r="M16" s="263" t="s">
        <v>33</v>
      </c>
      <c r="N16" s="263" t="s">
        <v>33</v>
      </c>
      <c r="O16" s="263" t="s">
        <v>33</v>
      </c>
      <c r="P16" s="263" t="s">
        <v>33</v>
      </c>
      <c r="Q16" s="263">
        <v>1</v>
      </c>
      <c r="R16" s="263" t="s">
        <v>33</v>
      </c>
      <c r="S16" s="263" t="s">
        <v>33</v>
      </c>
      <c r="T16" s="263">
        <v>7</v>
      </c>
      <c r="U16" s="263">
        <v>5</v>
      </c>
      <c r="V16" s="263" t="s">
        <v>33</v>
      </c>
      <c r="W16" s="263" t="s">
        <v>33</v>
      </c>
      <c r="X16" s="263" t="s">
        <v>33</v>
      </c>
      <c r="Y16" s="263">
        <v>2</v>
      </c>
      <c r="Z16" s="263" t="s">
        <v>33</v>
      </c>
    </row>
    <row r="17" spans="1:26" ht="15" customHeight="1" x14ac:dyDescent="0.15">
      <c r="A17" s="622" t="s">
        <v>107</v>
      </c>
      <c r="B17" s="622"/>
      <c r="C17" s="623"/>
      <c r="D17" s="262">
        <v>276</v>
      </c>
      <c r="E17" s="263">
        <v>63</v>
      </c>
      <c r="F17" s="263">
        <v>2</v>
      </c>
      <c r="G17" s="263">
        <v>85</v>
      </c>
      <c r="H17" s="263">
        <v>16</v>
      </c>
      <c r="I17" s="263">
        <v>93</v>
      </c>
      <c r="J17" s="263">
        <v>15</v>
      </c>
      <c r="K17" s="263">
        <v>2</v>
      </c>
      <c r="L17" s="263">
        <v>2435</v>
      </c>
      <c r="M17" s="263">
        <v>539</v>
      </c>
      <c r="N17" s="263">
        <v>202</v>
      </c>
      <c r="O17" s="263">
        <v>597</v>
      </c>
      <c r="P17" s="263">
        <v>153</v>
      </c>
      <c r="Q17" s="263">
        <v>646</v>
      </c>
      <c r="R17" s="263">
        <v>226</v>
      </c>
      <c r="S17" s="263">
        <v>72</v>
      </c>
      <c r="T17" s="263">
        <v>73</v>
      </c>
      <c r="U17" s="263">
        <v>44</v>
      </c>
      <c r="V17" s="263">
        <v>2</v>
      </c>
      <c r="W17" s="263">
        <v>9</v>
      </c>
      <c r="X17" s="263">
        <v>2</v>
      </c>
      <c r="Y17" s="263">
        <v>15</v>
      </c>
      <c r="Z17" s="263">
        <v>1</v>
      </c>
    </row>
    <row r="18" spans="1:26" ht="25.5" customHeight="1" x14ac:dyDescent="0.15">
      <c r="A18" s="622" t="s">
        <v>108</v>
      </c>
      <c r="B18" s="622"/>
      <c r="C18" s="623"/>
      <c r="D18" s="262" t="s">
        <v>33</v>
      </c>
      <c r="E18" s="263" t="s">
        <v>33</v>
      </c>
      <c r="F18" s="263" t="s">
        <v>33</v>
      </c>
      <c r="G18" s="263" t="s">
        <v>33</v>
      </c>
      <c r="H18" s="263" t="s">
        <v>33</v>
      </c>
      <c r="I18" s="263" t="s">
        <v>33</v>
      </c>
      <c r="J18" s="263" t="s">
        <v>33</v>
      </c>
      <c r="K18" s="263" t="s">
        <v>33</v>
      </c>
      <c r="L18" s="263">
        <v>14</v>
      </c>
      <c r="M18" s="263">
        <v>1</v>
      </c>
      <c r="N18" s="263">
        <v>1</v>
      </c>
      <c r="O18" s="263" t="s">
        <v>33</v>
      </c>
      <c r="P18" s="263" t="s">
        <v>33</v>
      </c>
      <c r="Q18" s="263">
        <v>3</v>
      </c>
      <c r="R18" s="263">
        <v>2</v>
      </c>
      <c r="S18" s="263">
        <v>7</v>
      </c>
      <c r="T18" s="263" t="s">
        <v>33</v>
      </c>
      <c r="U18" s="263" t="s">
        <v>33</v>
      </c>
      <c r="V18" s="263" t="s">
        <v>33</v>
      </c>
      <c r="W18" s="263" t="s">
        <v>33</v>
      </c>
      <c r="X18" s="263" t="s">
        <v>33</v>
      </c>
      <c r="Y18" s="263" t="s">
        <v>33</v>
      </c>
      <c r="Z18" s="263" t="s">
        <v>33</v>
      </c>
    </row>
    <row r="19" spans="1:26" ht="15" customHeight="1" x14ac:dyDescent="0.15">
      <c r="A19" s="622" t="s">
        <v>109</v>
      </c>
      <c r="B19" s="622"/>
      <c r="C19" s="623"/>
      <c r="D19" s="262">
        <v>2</v>
      </c>
      <c r="E19" s="263">
        <v>1</v>
      </c>
      <c r="F19" s="263" t="s">
        <v>33</v>
      </c>
      <c r="G19" s="263">
        <v>1</v>
      </c>
      <c r="H19" s="263" t="s">
        <v>33</v>
      </c>
      <c r="I19" s="263" t="s">
        <v>33</v>
      </c>
      <c r="J19" s="263" t="s">
        <v>33</v>
      </c>
      <c r="K19" s="263" t="s">
        <v>33</v>
      </c>
      <c r="L19" s="263">
        <v>74</v>
      </c>
      <c r="M19" s="263">
        <v>10</v>
      </c>
      <c r="N19" s="263">
        <v>9</v>
      </c>
      <c r="O19" s="263">
        <v>14</v>
      </c>
      <c r="P19" s="263">
        <v>3</v>
      </c>
      <c r="Q19" s="263">
        <v>17</v>
      </c>
      <c r="R19" s="263">
        <v>5</v>
      </c>
      <c r="S19" s="263">
        <v>16</v>
      </c>
      <c r="T19" s="263">
        <v>8</v>
      </c>
      <c r="U19" s="263">
        <v>5</v>
      </c>
      <c r="V19" s="263" t="s">
        <v>33</v>
      </c>
      <c r="W19" s="263">
        <v>2</v>
      </c>
      <c r="X19" s="263" t="s">
        <v>33</v>
      </c>
      <c r="Y19" s="263">
        <v>1</v>
      </c>
      <c r="Z19" s="263" t="s">
        <v>33</v>
      </c>
    </row>
    <row r="20" spans="1:26" ht="15" customHeight="1" x14ac:dyDescent="0.15">
      <c r="A20" s="622" t="s">
        <v>424</v>
      </c>
      <c r="B20" s="622"/>
      <c r="C20" s="623"/>
      <c r="D20" s="262" t="s">
        <v>33</v>
      </c>
      <c r="E20" s="263" t="s">
        <v>33</v>
      </c>
      <c r="F20" s="263" t="s">
        <v>33</v>
      </c>
      <c r="G20" s="263" t="s">
        <v>33</v>
      </c>
      <c r="H20" s="263" t="s">
        <v>33</v>
      </c>
      <c r="I20" s="263" t="s">
        <v>33</v>
      </c>
      <c r="J20" s="263" t="s">
        <v>33</v>
      </c>
      <c r="K20" s="263" t="s">
        <v>33</v>
      </c>
      <c r="L20" s="263">
        <v>3</v>
      </c>
      <c r="M20" s="263" t="s">
        <v>33</v>
      </c>
      <c r="N20" s="263" t="s">
        <v>33</v>
      </c>
      <c r="O20" s="263" t="s">
        <v>33</v>
      </c>
      <c r="P20" s="263" t="s">
        <v>33</v>
      </c>
      <c r="Q20" s="263">
        <v>2</v>
      </c>
      <c r="R20" s="263" t="s">
        <v>33</v>
      </c>
      <c r="S20" s="263">
        <v>1</v>
      </c>
      <c r="T20" s="263">
        <v>7</v>
      </c>
      <c r="U20" s="263">
        <v>4</v>
      </c>
      <c r="V20" s="263" t="s">
        <v>33</v>
      </c>
      <c r="W20" s="263" t="s">
        <v>33</v>
      </c>
      <c r="X20" s="263" t="s">
        <v>33</v>
      </c>
      <c r="Y20" s="263">
        <v>2</v>
      </c>
      <c r="Z20" s="263">
        <v>1</v>
      </c>
    </row>
    <row r="21" spans="1:26" ht="15" customHeight="1" x14ac:dyDescent="0.15">
      <c r="A21" s="622" t="s">
        <v>111</v>
      </c>
      <c r="B21" s="622"/>
      <c r="C21" s="623"/>
      <c r="D21" s="262" t="s">
        <v>33</v>
      </c>
      <c r="E21" s="263" t="s">
        <v>33</v>
      </c>
      <c r="F21" s="263" t="s">
        <v>33</v>
      </c>
      <c r="G21" s="263" t="s">
        <v>33</v>
      </c>
      <c r="H21" s="263" t="s">
        <v>33</v>
      </c>
      <c r="I21" s="263" t="s">
        <v>33</v>
      </c>
      <c r="J21" s="263" t="s">
        <v>33</v>
      </c>
      <c r="K21" s="263" t="s">
        <v>33</v>
      </c>
      <c r="L21" s="263">
        <v>10</v>
      </c>
      <c r="M21" s="263">
        <v>1</v>
      </c>
      <c r="N21" s="263">
        <v>1</v>
      </c>
      <c r="O21" s="263">
        <v>1</v>
      </c>
      <c r="P21" s="263" t="s">
        <v>33</v>
      </c>
      <c r="Q21" s="263">
        <v>1</v>
      </c>
      <c r="R21" s="263">
        <v>1</v>
      </c>
      <c r="S21" s="263">
        <v>5</v>
      </c>
      <c r="T21" s="263">
        <v>7</v>
      </c>
      <c r="U21" s="263">
        <v>3</v>
      </c>
      <c r="V21" s="263" t="s">
        <v>33</v>
      </c>
      <c r="W21" s="263" t="s">
        <v>33</v>
      </c>
      <c r="X21" s="263" t="s">
        <v>33</v>
      </c>
      <c r="Y21" s="263">
        <v>4</v>
      </c>
      <c r="Z21" s="263" t="s">
        <v>33</v>
      </c>
    </row>
    <row r="22" spans="1:26" ht="15" customHeight="1" x14ac:dyDescent="0.15">
      <c r="A22" s="622" t="s">
        <v>112</v>
      </c>
      <c r="B22" s="622"/>
      <c r="C22" s="623"/>
      <c r="D22" s="262">
        <v>4</v>
      </c>
      <c r="E22" s="263" t="s">
        <v>33</v>
      </c>
      <c r="F22" s="263" t="s">
        <v>33</v>
      </c>
      <c r="G22" s="263">
        <v>1</v>
      </c>
      <c r="H22" s="263" t="s">
        <v>33</v>
      </c>
      <c r="I22" s="263">
        <v>2</v>
      </c>
      <c r="J22" s="263" t="s">
        <v>33</v>
      </c>
      <c r="K22" s="263">
        <v>1</v>
      </c>
      <c r="L22" s="263">
        <v>36</v>
      </c>
      <c r="M22" s="263">
        <v>1</v>
      </c>
      <c r="N22" s="263">
        <v>2</v>
      </c>
      <c r="O22" s="263">
        <v>4</v>
      </c>
      <c r="P22" s="263" t="s">
        <v>33</v>
      </c>
      <c r="Q22" s="263">
        <v>24</v>
      </c>
      <c r="R22" s="263">
        <v>1</v>
      </c>
      <c r="S22" s="263">
        <v>4</v>
      </c>
      <c r="T22" s="263">
        <v>14</v>
      </c>
      <c r="U22" s="263">
        <v>7</v>
      </c>
      <c r="V22" s="263">
        <v>1</v>
      </c>
      <c r="W22" s="263">
        <v>5</v>
      </c>
      <c r="X22" s="263" t="s">
        <v>33</v>
      </c>
      <c r="Y22" s="263">
        <v>1</v>
      </c>
      <c r="Z22" s="263" t="s">
        <v>33</v>
      </c>
    </row>
    <row r="23" spans="1:26" ht="25.5" customHeight="1" x14ac:dyDescent="0.15">
      <c r="A23" s="622" t="s">
        <v>113</v>
      </c>
      <c r="B23" s="622"/>
      <c r="C23" s="623"/>
      <c r="D23" s="262" t="s">
        <v>33</v>
      </c>
      <c r="E23" s="263" t="s">
        <v>33</v>
      </c>
      <c r="F23" s="263" t="s">
        <v>33</v>
      </c>
      <c r="G23" s="263" t="s">
        <v>33</v>
      </c>
      <c r="H23" s="263" t="s">
        <v>33</v>
      </c>
      <c r="I23" s="263" t="s">
        <v>33</v>
      </c>
      <c r="J23" s="263" t="s">
        <v>33</v>
      </c>
      <c r="K23" s="263" t="s">
        <v>33</v>
      </c>
      <c r="L23" s="263">
        <v>18</v>
      </c>
      <c r="M23" s="263">
        <v>1</v>
      </c>
      <c r="N23" s="263">
        <v>3</v>
      </c>
      <c r="O23" s="263">
        <v>2</v>
      </c>
      <c r="P23" s="263" t="s">
        <v>33</v>
      </c>
      <c r="Q23" s="263">
        <v>7</v>
      </c>
      <c r="R23" s="263" t="s">
        <v>33</v>
      </c>
      <c r="S23" s="263">
        <v>5</v>
      </c>
      <c r="T23" s="263">
        <v>5</v>
      </c>
      <c r="U23" s="263">
        <v>2</v>
      </c>
      <c r="V23" s="263" t="s">
        <v>33</v>
      </c>
      <c r="W23" s="263">
        <v>1</v>
      </c>
      <c r="X23" s="263" t="s">
        <v>33</v>
      </c>
      <c r="Y23" s="263">
        <v>2</v>
      </c>
      <c r="Z23" s="263" t="s">
        <v>33</v>
      </c>
    </row>
    <row r="24" spans="1:26" ht="15" customHeight="1" x14ac:dyDescent="0.15">
      <c r="A24" s="622" t="s">
        <v>213</v>
      </c>
      <c r="B24" s="622"/>
      <c r="C24" s="623"/>
      <c r="D24" s="262">
        <v>5</v>
      </c>
      <c r="E24" s="263" t="s">
        <v>33</v>
      </c>
      <c r="F24" s="263" t="s">
        <v>33</v>
      </c>
      <c r="G24" s="263">
        <v>4</v>
      </c>
      <c r="H24" s="263" t="s">
        <v>33</v>
      </c>
      <c r="I24" s="263">
        <v>1</v>
      </c>
      <c r="J24" s="263" t="s">
        <v>33</v>
      </c>
      <c r="K24" s="263" t="s">
        <v>33</v>
      </c>
      <c r="L24" s="263">
        <v>119</v>
      </c>
      <c r="M24" s="263">
        <v>16</v>
      </c>
      <c r="N24" s="263">
        <v>5</v>
      </c>
      <c r="O24" s="263">
        <v>48</v>
      </c>
      <c r="P24" s="263" t="s">
        <v>33</v>
      </c>
      <c r="Q24" s="263">
        <v>40</v>
      </c>
      <c r="R24" s="263">
        <v>1</v>
      </c>
      <c r="S24" s="263">
        <v>9</v>
      </c>
      <c r="T24" s="263">
        <v>8</v>
      </c>
      <c r="U24" s="263">
        <v>5</v>
      </c>
      <c r="V24" s="263">
        <v>1</v>
      </c>
      <c r="W24" s="263">
        <v>1</v>
      </c>
      <c r="X24" s="263" t="s">
        <v>33</v>
      </c>
      <c r="Y24" s="263">
        <v>1</v>
      </c>
      <c r="Z24" s="263" t="s">
        <v>33</v>
      </c>
    </row>
    <row r="25" spans="1:26" ht="15" customHeight="1" x14ac:dyDescent="0.15">
      <c r="A25" s="622" t="s">
        <v>115</v>
      </c>
      <c r="B25" s="622"/>
      <c r="C25" s="623"/>
      <c r="D25" s="262">
        <v>208</v>
      </c>
      <c r="E25" s="263">
        <v>42</v>
      </c>
      <c r="F25" s="263">
        <v>30</v>
      </c>
      <c r="G25" s="263">
        <v>54</v>
      </c>
      <c r="H25" s="263">
        <v>26</v>
      </c>
      <c r="I25" s="263">
        <v>13</v>
      </c>
      <c r="J25" s="263">
        <v>3</v>
      </c>
      <c r="K25" s="263">
        <v>40</v>
      </c>
      <c r="L25" s="263">
        <v>1853</v>
      </c>
      <c r="M25" s="263">
        <v>451</v>
      </c>
      <c r="N25" s="263">
        <v>295</v>
      </c>
      <c r="O25" s="263">
        <v>442</v>
      </c>
      <c r="P25" s="263">
        <v>261</v>
      </c>
      <c r="Q25" s="263">
        <v>163</v>
      </c>
      <c r="R25" s="263">
        <v>34</v>
      </c>
      <c r="S25" s="263">
        <v>207</v>
      </c>
      <c r="T25" s="263" t="s">
        <v>425</v>
      </c>
      <c r="U25" s="263" t="s">
        <v>426</v>
      </c>
      <c r="V25" s="263" t="s">
        <v>427</v>
      </c>
      <c r="W25" s="263" t="s">
        <v>428</v>
      </c>
      <c r="X25" s="263" t="s">
        <v>429</v>
      </c>
      <c r="Y25" s="263">
        <v>6</v>
      </c>
      <c r="Z25" s="263" t="s">
        <v>33</v>
      </c>
    </row>
    <row r="26" spans="1:26" ht="15" customHeight="1" x14ac:dyDescent="0.15">
      <c r="A26" s="622" t="s">
        <v>116</v>
      </c>
      <c r="B26" s="622"/>
      <c r="C26" s="623"/>
      <c r="D26" s="262">
        <v>28</v>
      </c>
      <c r="E26" s="263">
        <v>5</v>
      </c>
      <c r="F26" s="263" t="s">
        <v>33</v>
      </c>
      <c r="G26" s="263">
        <v>7</v>
      </c>
      <c r="H26" s="263" t="s">
        <v>33</v>
      </c>
      <c r="I26" s="263">
        <v>15</v>
      </c>
      <c r="J26" s="263" t="s">
        <v>33</v>
      </c>
      <c r="K26" s="263">
        <v>1</v>
      </c>
      <c r="L26" s="263">
        <v>223</v>
      </c>
      <c r="M26" s="263">
        <v>35</v>
      </c>
      <c r="N26" s="263">
        <v>14</v>
      </c>
      <c r="O26" s="263">
        <v>49</v>
      </c>
      <c r="P26" s="263" t="s">
        <v>33</v>
      </c>
      <c r="Q26" s="263">
        <v>93</v>
      </c>
      <c r="R26" s="263">
        <v>11</v>
      </c>
      <c r="S26" s="263">
        <v>21</v>
      </c>
      <c r="T26" s="263">
        <v>8</v>
      </c>
      <c r="U26" s="263">
        <v>7</v>
      </c>
      <c r="V26" s="263">
        <v>1</v>
      </c>
      <c r="W26" s="263" t="s">
        <v>33</v>
      </c>
      <c r="X26" s="263" t="s">
        <v>33</v>
      </c>
      <c r="Y26" s="263" t="s">
        <v>33</v>
      </c>
      <c r="Z26" s="263" t="s">
        <v>33</v>
      </c>
    </row>
    <row r="27" spans="1:26" ht="15" customHeight="1" x14ac:dyDescent="0.15">
      <c r="A27" s="622" t="s">
        <v>117</v>
      </c>
      <c r="B27" s="622"/>
      <c r="C27" s="623"/>
      <c r="D27" s="262">
        <v>1</v>
      </c>
      <c r="E27" s="263" t="s">
        <v>33</v>
      </c>
      <c r="F27" s="263" t="s">
        <v>33</v>
      </c>
      <c r="G27" s="263" t="s">
        <v>33</v>
      </c>
      <c r="H27" s="263" t="s">
        <v>33</v>
      </c>
      <c r="I27" s="263" t="s">
        <v>33</v>
      </c>
      <c r="J27" s="263" t="s">
        <v>33</v>
      </c>
      <c r="K27" s="263">
        <v>1</v>
      </c>
      <c r="L27" s="263">
        <v>26</v>
      </c>
      <c r="M27" s="263">
        <v>7</v>
      </c>
      <c r="N27" s="263">
        <v>1</v>
      </c>
      <c r="O27" s="263">
        <v>1</v>
      </c>
      <c r="P27" s="263">
        <v>1</v>
      </c>
      <c r="Q27" s="263">
        <v>5</v>
      </c>
      <c r="R27" s="263">
        <v>1</v>
      </c>
      <c r="S27" s="263">
        <v>10</v>
      </c>
      <c r="T27" s="263">
        <v>8</v>
      </c>
      <c r="U27" s="263">
        <v>6</v>
      </c>
      <c r="V27" s="263" t="s">
        <v>33</v>
      </c>
      <c r="W27" s="263">
        <v>1</v>
      </c>
      <c r="X27" s="263" t="s">
        <v>33</v>
      </c>
      <c r="Y27" s="263">
        <v>1</v>
      </c>
      <c r="Z27" s="263" t="s">
        <v>33</v>
      </c>
    </row>
    <row r="28" spans="1:26" ht="25.5" customHeight="1" x14ac:dyDescent="0.15">
      <c r="A28" s="622" t="s">
        <v>118</v>
      </c>
      <c r="B28" s="622"/>
      <c r="C28" s="623"/>
      <c r="D28" s="262">
        <v>5</v>
      </c>
      <c r="E28" s="263">
        <v>1</v>
      </c>
      <c r="F28" s="263" t="s">
        <v>33</v>
      </c>
      <c r="G28" s="263">
        <v>2</v>
      </c>
      <c r="H28" s="263" t="s">
        <v>33</v>
      </c>
      <c r="I28" s="263" t="s">
        <v>33</v>
      </c>
      <c r="J28" s="263">
        <v>1</v>
      </c>
      <c r="K28" s="263">
        <v>1</v>
      </c>
      <c r="L28" s="263">
        <v>136</v>
      </c>
      <c r="M28" s="263">
        <v>47</v>
      </c>
      <c r="N28" s="263">
        <v>20</v>
      </c>
      <c r="O28" s="263">
        <v>15</v>
      </c>
      <c r="P28" s="263" t="s">
        <v>33</v>
      </c>
      <c r="Q28" s="263">
        <v>19</v>
      </c>
      <c r="R28" s="263">
        <v>13</v>
      </c>
      <c r="S28" s="263">
        <v>22</v>
      </c>
      <c r="T28" s="263">
        <v>9</v>
      </c>
      <c r="U28" s="263">
        <v>6</v>
      </c>
      <c r="V28" s="263" t="s">
        <v>33</v>
      </c>
      <c r="W28" s="263">
        <v>2</v>
      </c>
      <c r="X28" s="263" t="s">
        <v>33</v>
      </c>
      <c r="Y28" s="263">
        <v>1</v>
      </c>
      <c r="Z28" s="263" t="s">
        <v>33</v>
      </c>
    </row>
    <row r="29" spans="1:26" ht="15" customHeight="1" x14ac:dyDescent="0.15">
      <c r="A29" s="622" t="s">
        <v>119</v>
      </c>
      <c r="B29" s="622"/>
      <c r="C29" s="623"/>
      <c r="D29" s="262">
        <v>4</v>
      </c>
      <c r="E29" s="263" t="s">
        <v>33</v>
      </c>
      <c r="F29" s="263" t="s">
        <v>33</v>
      </c>
      <c r="G29" s="263" t="s">
        <v>33</v>
      </c>
      <c r="H29" s="263" t="s">
        <v>33</v>
      </c>
      <c r="I29" s="263">
        <v>3</v>
      </c>
      <c r="J29" s="263" t="s">
        <v>33</v>
      </c>
      <c r="K29" s="263">
        <v>1</v>
      </c>
      <c r="L29" s="263">
        <v>56</v>
      </c>
      <c r="M29" s="263">
        <v>7</v>
      </c>
      <c r="N29" s="263">
        <v>4</v>
      </c>
      <c r="O29" s="263">
        <v>1</v>
      </c>
      <c r="P29" s="263">
        <v>1</v>
      </c>
      <c r="Q29" s="263">
        <v>28</v>
      </c>
      <c r="R29" s="263">
        <v>5</v>
      </c>
      <c r="S29" s="263">
        <v>10</v>
      </c>
      <c r="T29" s="263">
        <v>22</v>
      </c>
      <c r="U29" s="263">
        <v>18</v>
      </c>
      <c r="V29" s="263" t="s">
        <v>33</v>
      </c>
      <c r="W29" s="263" t="s">
        <v>33</v>
      </c>
      <c r="X29" s="263">
        <v>1</v>
      </c>
      <c r="Y29" s="263">
        <v>1</v>
      </c>
      <c r="Z29" s="263">
        <v>2</v>
      </c>
    </row>
    <row r="30" spans="1:26" ht="15" customHeight="1" x14ac:dyDescent="0.15">
      <c r="A30" s="622" t="s">
        <v>120</v>
      </c>
      <c r="B30" s="622"/>
      <c r="C30" s="623"/>
      <c r="D30" s="262">
        <v>1</v>
      </c>
      <c r="E30" s="263" t="s">
        <v>33</v>
      </c>
      <c r="F30" s="263" t="s">
        <v>33</v>
      </c>
      <c r="G30" s="263" t="s">
        <v>33</v>
      </c>
      <c r="H30" s="263" t="s">
        <v>33</v>
      </c>
      <c r="I30" s="263" t="s">
        <v>33</v>
      </c>
      <c r="J30" s="263" t="s">
        <v>33</v>
      </c>
      <c r="K30" s="263">
        <v>1</v>
      </c>
      <c r="L30" s="263">
        <v>15</v>
      </c>
      <c r="M30" s="263">
        <v>1</v>
      </c>
      <c r="N30" s="263">
        <v>2</v>
      </c>
      <c r="O30" s="263">
        <v>1</v>
      </c>
      <c r="P30" s="263" t="s">
        <v>33</v>
      </c>
      <c r="Q30" s="263">
        <v>3</v>
      </c>
      <c r="R30" s="263">
        <v>2</v>
      </c>
      <c r="S30" s="263">
        <v>6</v>
      </c>
      <c r="T30" s="263">
        <v>7</v>
      </c>
      <c r="U30" s="263">
        <v>4</v>
      </c>
      <c r="V30" s="263" t="s">
        <v>33</v>
      </c>
      <c r="W30" s="263">
        <v>2</v>
      </c>
      <c r="X30" s="263" t="s">
        <v>33</v>
      </c>
      <c r="Y30" s="263" t="s">
        <v>33</v>
      </c>
      <c r="Z30" s="263">
        <v>1</v>
      </c>
    </row>
    <row r="31" spans="1:26" ht="15" customHeight="1" x14ac:dyDescent="0.15">
      <c r="A31" s="622" t="s">
        <v>284</v>
      </c>
      <c r="B31" s="622"/>
      <c r="C31" s="623"/>
      <c r="D31" s="262" t="s">
        <v>33</v>
      </c>
      <c r="E31" s="263" t="s">
        <v>33</v>
      </c>
      <c r="F31" s="263" t="s">
        <v>33</v>
      </c>
      <c r="G31" s="263" t="s">
        <v>33</v>
      </c>
      <c r="H31" s="263" t="s">
        <v>33</v>
      </c>
      <c r="I31" s="263" t="s">
        <v>33</v>
      </c>
      <c r="J31" s="263" t="s">
        <v>33</v>
      </c>
      <c r="K31" s="263" t="s">
        <v>33</v>
      </c>
      <c r="L31" s="263">
        <v>4</v>
      </c>
      <c r="M31" s="263" t="s">
        <v>33</v>
      </c>
      <c r="N31" s="263" t="s">
        <v>33</v>
      </c>
      <c r="O31" s="263" t="s">
        <v>33</v>
      </c>
      <c r="P31" s="263" t="s">
        <v>33</v>
      </c>
      <c r="Q31" s="263" t="s">
        <v>33</v>
      </c>
      <c r="R31" s="263" t="s">
        <v>33</v>
      </c>
      <c r="S31" s="263">
        <v>4</v>
      </c>
      <c r="T31" s="263">
        <v>3</v>
      </c>
      <c r="U31" s="263" t="s">
        <v>33</v>
      </c>
      <c r="V31" s="263" t="s">
        <v>33</v>
      </c>
      <c r="W31" s="263" t="s">
        <v>33</v>
      </c>
      <c r="X31" s="263" t="s">
        <v>33</v>
      </c>
      <c r="Y31" s="263">
        <v>3</v>
      </c>
      <c r="Z31" s="263" t="s">
        <v>33</v>
      </c>
    </row>
    <row r="32" spans="1:26" ht="15" customHeight="1" x14ac:dyDescent="0.15">
      <c r="A32" s="625" t="s">
        <v>151</v>
      </c>
      <c r="B32" s="625"/>
      <c r="C32" s="623"/>
      <c r="D32" s="262">
        <v>5</v>
      </c>
      <c r="E32" s="264" t="s">
        <v>33</v>
      </c>
      <c r="F32" s="264" t="s">
        <v>33</v>
      </c>
      <c r="G32" s="264" t="s">
        <v>33</v>
      </c>
      <c r="H32" s="264">
        <v>1</v>
      </c>
      <c r="I32" s="264">
        <v>3</v>
      </c>
      <c r="J32" s="264">
        <v>1</v>
      </c>
      <c r="K32" s="264" t="s">
        <v>33</v>
      </c>
      <c r="L32" s="264">
        <v>70</v>
      </c>
      <c r="M32" s="264">
        <v>13</v>
      </c>
      <c r="N32" s="264">
        <v>10</v>
      </c>
      <c r="O32" s="264">
        <v>10</v>
      </c>
      <c r="P32" s="264" t="s">
        <v>33</v>
      </c>
      <c r="Q32" s="264">
        <v>21</v>
      </c>
      <c r="R32" s="264">
        <v>7</v>
      </c>
      <c r="S32" s="264">
        <v>9</v>
      </c>
      <c r="T32" s="264">
        <v>15</v>
      </c>
      <c r="U32" s="264">
        <v>13</v>
      </c>
      <c r="V32" s="264" t="s">
        <v>33</v>
      </c>
      <c r="W32" s="264" t="s">
        <v>33</v>
      </c>
      <c r="X32" s="264" t="s">
        <v>33</v>
      </c>
      <c r="Y32" s="264">
        <v>2</v>
      </c>
      <c r="Z32" s="264" t="s">
        <v>33</v>
      </c>
    </row>
    <row r="33" spans="1:26" ht="25.5" customHeight="1" x14ac:dyDescent="0.15">
      <c r="A33" s="622" t="s">
        <v>122</v>
      </c>
      <c r="B33" s="622"/>
      <c r="C33" s="623"/>
      <c r="D33" s="262" t="s">
        <v>33</v>
      </c>
      <c r="E33" s="263" t="s">
        <v>33</v>
      </c>
      <c r="F33" s="263" t="s">
        <v>33</v>
      </c>
      <c r="G33" s="263" t="s">
        <v>33</v>
      </c>
      <c r="H33" s="263" t="s">
        <v>33</v>
      </c>
      <c r="I33" s="263" t="s">
        <v>33</v>
      </c>
      <c r="J33" s="263" t="s">
        <v>33</v>
      </c>
      <c r="K33" s="263" t="s">
        <v>33</v>
      </c>
      <c r="L33" s="263">
        <v>17</v>
      </c>
      <c r="M33" s="263" t="s">
        <v>33</v>
      </c>
      <c r="N33" s="263">
        <v>3</v>
      </c>
      <c r="O33" s="263">
        <v>2</v>
      </c>
      <c r="P33" s="263">
        <v>2</v>
      </c>
      <c r="Q33" s="263">
        <v>3</v>
      </c>
      <c r="R33" s="263">
        <v>2</v>
      </c>
      <c r="S33" s="263">
        <v>5</v>
      </c>
      <c r="T33" s="263">
        <v>18</v>
      </c>
      <c r="U33" s="263">
        <v>10</v>
      </c>
      <c r="V33" s="263">
        <v>1</v>
      </c>
      <c r="W33" s="263">
        <v>1</v>
      </c>
      <c r="X33" s="263" t="s">
        <v>33</v>
      </c>
      <c r="Y33" s="263">
        <v>5</v>
      </c>
      <c r="Z33" s="263">
        <v>1</v>
      </c>
    </row>
    <row r="34" spans="1:26" ht="6" customHeight="1" x14ac:dyDescent="0.15">
      <c r="A34" s="161"/>
      <c r="B34" s="161"/>
      <c r="C34" s="162"/>
      <c r="D34" s="265"/>
      <c r="E34" s="265"/>
      <c r="F34" s="265"/>
      <c r="G34" s="265"/>
      <c r="H34" s="265"/>
      <c r="I34" s="265"/>
      <c r="J34" s="265"/>
      <c r="K34" s="265"/>
      <c r="L34" s="265"/>
      <c r="M34" s="265"/>
      <c r="N34" s="265"/>
      <c r="O34" s="265"/>
      <c r="P34" s="265"/>
      <c r="Q34" s="265"/>
      <c r="R34" s="265"/>
      <c r="S34" s="265"/>
      <c r="T34" s="265"/>
      <c r="U34" s="265"/>
      <c r="V34" s="265"/>
      <c r="W34" s="265"/>
      <c r="X34" s="265"/>
      <c r="Y34" s="265"/>
      <c r="Z34" s="265"/>
    </row>
    <row r="35" spans="1:26" ht="30.75" customHeight="1" x14ac:dyDescent="0.15">
      <c r="A35" s="163" t="s">
        <v>123</v>
      </c>
      <c r="B35" s="626" t="s">
        <v>430</v>
      </c>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6"/>
    </row>
    <row r="36" spans="1:26" s="189" customFormat="1" ht="30" customHeight="1" x14ac:dyDescent="0.15">
      <c r="A36" s="324" t="s">
        <v>125</v>
      </c>
      <c r="B36" s="324"/>
      <c r="C36" s="326" t="s">
        <v>431</v>
      </c>
      <c r="D36" s="355"/>
      <c r="E36" s="355"/>
      <c r="F36" s="355"/>
      <c r="G36" s="355"/>
      <c r="H36" s="355"/>
      <c r="I36" s="355"/>
      <c r="J36" s="355"/>
      <c r="K36" s="355"/>
      <c r="L36" s="355"/>
      <c r="M36" s="355"/>
      <c r="N36" s="355"/>
      <c r="O36" s="355"/>
      <c r="P36" s="355"/>
      <c r="Q36" s="355"/>
      <c r="R36" s="355"/>
      <c r="S36" s="355"/>
      <c r="T36" s="355"/>
      <c r="U36" s="355"/>
      <c r="V36" s="355"/>
      <c r="W36" s="355"/>
      <c r="X36" s="355"/>
      <c r="Y36" s="355"/>
      <c r="Z36" s="355"/>
    </row>
    <row r="37" spans="1:26" ht="15" customHeight="1" x14ac:dyDescent="0.15">
      <c r="C37" s="164"/>
    </row>
  </sheetData>
  <mergeCells count="51">
    <mergeCell ref="A32:C32"/>
    <mergeCell ref="A33:C33"/>
    <mergeCell ref="B35:Z35"/>
    <mergeCell ref="A36:B36"/>
    <mergeCell ref="C36:Z36"/>
    <mergeCell ref="A31:C31"/>
    <mergeCell ref="A20:C20"/>
    <mergeCell ref="A21:C21"/>
    <mergeCell ref="A22:C22"/>
    <mergeCell ref="A23:C23"/>
    <mergeCell ref="A24:C24"/>
    <mergeCell ref="A25:C25"/>
    <mergeCell ref="A26:C26"/>
    <mergeCell ref="A27:C27"/>
    <mergeCell ref="A28:C28"/>
    <mergeCell ref="A29:C29"/>
    <mergeCell ref="A30:C30"/>
    <mergeCell ref="A19:C19"/>
    <mergeCell ref="V10:V12"/>
    <mergeCell ref="W10:W12"/>
    <mergeCell ref="X10:X12"/>
    <mergeCell ref="Y10:Y12"/>
    <mergeCell ref="A14:C14"/>
    <mergeCell ref="A15:C15"/>
    <mergeCell ref="A16:C16"/>
    <mergeCell ref="A17:C17"/>
    <mergeCell ref="A18:C18"/>
    <mergeCell ref="A13:C13"/>
    <mergeCell ref="P10:P12"/>
    <mergeCell ref="Q10:Q12"/>
    <mergeCell ref="R10:R12"/>
    <mergeCell ref="S10:S12"/>
    <mergeCell ref="J10:J12"/>
    <mergeCell ref="K10:K12"/>
    <mergeCell ref="L10:L12"/>
    <mergeCell ref="M10:M12"/>
    <mergeCell ref="N10:N12"/>
    <mergeCell ref="O10:O12"/>
    <mergeCell ref="A9:C12"/>
    <mergeCell ref="D9:K9"/>
    <mergeCell ref="L9:S9"/>
    <mergeCell ref="T9:Z9"/>
    <mergeCell ref="D10:D12"/>
    <mergeCell ref="E10:E12"/>
    <mergeCell ref="F10:F12"/>
    <mergeCell ref="G10:G12"/>
    <mergeCell ref="H10:H12"/>
    <mergeCell ref="I10:I12"/>
    <mergeCell ref="Z10:Z12"/>
    <mergeCell ref="T10:T12"/>
    <mergeCell ref="U10:U12"/>
  </mergeCells>
  <phoneticPr fontId="2"/>
  <pageMargins left="0.19685039370078741" right="0" top="0.78740157480314965" bottom="0" header="0" footer="0"/>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V36"/>
  <sheetViews>
    <sheetView showGridLines="0" zoomScale="85" zoomScaleNormal="85" workbookViewId="0"/>
  </sheetViews>
  <sheetFormatPr defaultColWidth="13.375" defaultRowHeight="13.5" x14ac:dyDescent="0.15"/>
  <cols>
    <col min="1" max="1" width="3.625" style="166" customWidth="1"/>
    <col min="2" max="2" width="2" style="166" customWidth="1"/>
    <col min="3" max="3" width="7" style="166" customWidth="1"/>
    <col min="4" max="10" width="8.5" style="166" customWidth="1"/>
    <col min="11" max="11" width="10.75" style="166" customWidth="1"/>
    <col min="12" max="12" width="13.125" style="166" customWidth="1"/>
    <col min="13" max="16" width="8.125" style="166" customWidth="1"/>
    <col min="17" max="17" width="11.5" style="166" customWidth="1"/>
    <col min="18" max="18" width="9.75" style="166" customWidth="1"/>
    <col min="19" max="19" width="8.125" style="166" customWidth="1"/>
    <col min="20" max="20" width="10" style="166" customWidth="1"/>
    <col min="21" max="22" width="11.25" style="166" customWidth="1"/>
    <col min="23" max="16384" width="13.375" style="166"/>
  </cols>
  <sheetData>
    <row r="1" spans="1:22" x14ac:dyDescent="0.15">
      <c r="A1" s="165" t="s">
        <v>432</v>
      </c>
    </row>
    <row r="3" spans="1:22" ht="17.45" customHeight="1" x14ac:dyDescent="0.2">
      <c r="D3" s="3" t="s">
        <v>1</v>
      </c>
      <c r="E3" s="4"/>
      <c r="F3" s="2"/>
      <c r="G3" s="5"/>
      <c r="H3" s="167"/>
    </row>
    <row r="4" spans="1:22" ht="13.5" customHeight="1" x14ac:dyDescent="0.15"/>
    <row r="5" spans="1:22" ht="13.5" customHeight="1" x14ac:dyDescent="0.15">
      <c r="D5" s="168" t="s">
        <v>433</v>
      </c>
    </row>
    <row r="6" spans="1:22" ht="13.5" customHeight="1" x14ac:dyDescent="0.15"/>
    <row r="7" spans="1:22" ht="27.75" customHeight="1" x14ac:dyDescent="0.15">
      <c r="D7" s="627" t="s">
        <v>434</v>
      </c>
      <c r="E7" s="627"/>
      <c r="F7" s="627"/>
      <c r="G7" s="627"/>
      <c r="H7" s="627"/>
      <c r="I7" s="627"/>
      <c r="J7" s="627"/>
      <c r="K7" s="627"/>
      <c r="L7" s="627"/>
      <c r="M7" s="627"/>
      <c r="N7" s="627"/>
      <c r="O7" s="627"/>
      <c r="P7" s="627"/>
      <c r="Q7" s="627"/>
      <c r="R7" s="627"/>
      <c r="S7" s="627"/>
      <c r="T7" s="627"/>
      <c r="U7" s="627"/>
      <c r="V7" s="168"/>
    </row>
    <row r="8" spans="1:22" ht="17.45" customHeight="1" thickBot="1" x14ac:dyDescent="0.2">
      <c r="A8" s="169"/>
      <c r="B8" s="169"/>
      <c r="C8" s="169"/>
      <c r="D8" s="170"/>
      <c r="E8" s="169"/>
      <c r="F8" s="169"/>
      <c r="G8" s="169"/>
      <c r="H8" s="169"/>
      <c r="I8" s="169"/>
      <c r="J8" s="96"/>
      <c r="K8" s="96"/>
      <c r="L8" s="169"/>
      <c r="M8" s="169"/>
      <c r="N8" s="169"/>
      <c r="O8" s="169"/>
      <c r="P8" s="169"/>
      <c r="Q8" s="169"/>
      <c r="R8" s="169"/>
      <c r="S8" s="169"/>
      <c r="T8" s="169"/>
      <c r="U8" s="169"/>
      <c r="V8" s="171" t="s">
        <v>435</v>
      </c>
    </row>
    <row r="9" spans="1:22" ht="18" customHeight="1" thickTop="1" x14ac:dyDescent="0.15">
      <c r="A9" s="628" t="s">
        <v>130</v>
      </c>
      <c r="B9" s="628"/>
      <c r="C9" s="629"/>
      <c r="D9" s="634" t="s">
        <v>436</v>
      </c>
      <c r="E9" s="635"/>
      <c r="F9" s="635"/>
      <c r="G9" s="635"/>
      <c r="H9" s="635"/>
      <c r="I9" s="636"/>
      <c r="J9" s="634" t="s">
        <v>437</v>
      </c>
      <c r="K9" s="635"/>
      <c r="L9" s="635"/>
      <c r="M9" s="635"/>
      <c r="N9" s="635"/>
      <c r="O9" s="635"/>
      <c r="P9" s="636"/>
      <c r="Q9" s="634" t="s">
        <v>438</v>
      </c>
      <c r="R9" s="635"/>
      <c r="S9" s="635"/>
      <c r="T9" s="636"/>
      <c r="U9" s="637" t="s">
        <v>439</v>
      </c>
      <c r="V9" s="642" t="s">
        <v>440</v>
      </c>
    </row>
    <row r="10" spans="1:22" ht="18" customHeight="1" x14ac:dyDescent="0.15">
      <c r="A10" s="630"/>
      <c r="B10" s="630"/>
      <c r="C10" s="631"/>
      <c r="D10" s="645" t="s">
        <v>441</v>
      </c>
      <c r="E10" s="641" t="s">
        <v>442</v>
      </c>
      <c r="F10" s="645" t="s">
        <v>443</v>
      </c>
      <c r="G10" s="645" t="s">
        <v>444</v>
      </c>
      <c r="H10" s="641" t="s">
        <v>445</v>
      </c>
      <c r="I10" s="640" t="s">
        <v>446</v>
      </c>
      <c r="J10" s="172" t="s">
        <v>447</v>
      </c>
      <c r="K10" s="650" t="s">
        <v>448</v>
      </c>
      <c r="L10" s="651"/>
      <c r="M10" s="173" t="s">
        <v>449</v>
      </c>
      <c r="N10" s="173" t="s">
        <v>450</v>
      </c>
      <c r="O10" s="173" t="s">
        <v>451</v>
      </c>
      <c r="P10" s="173" t="s">
        <v>452</v>
      </c>
      <c r="Q10" s="652" t="s">
        <v>453</v>
      </c>
      <c r="R10" s="653"/>
      <c r="S10" s="654"/>
      <c r="T10" s="174" t="s">
        <v>454</v>
      </c>
      <c r="U10" s="638"/>
      <c r="V10" s="643"/>
    </row>
    <row r="11" spans="1:22" ht="18" customHeight="1" x14ac:dyDescent="0.15">
      <c r="A11" s="630"/>
      <c r="B11" s="630"/>
      <c r="C11" s="631"/>
      <c r="D11" s="646"/>
      <c r="E11" s="648"/>
      <c r="F11" s="646"/>
      <c r="G11" s="646"/>
      <c r="H11" s="648"/>
      <c r="I11" s="648"/>
      <c r="J11" s="640" t="s">
        <v>455</v>
      </c>
      <c r="K11" s="640" t="s">
        <v>456</v>
      </c>
      <c r="L11" s="641" t="s">
        <v>457</v>
      </c>
      <c r="M11" s="641" t="s">
        <v>458</v>
      </c>
      <c r="N11" s="640" t="s">
        <v>459</v>
      </c>
      <c r="O11" s="640" t="s">
        <v>460</v>
      </c>
      <c r="P11" s="640" t="s">
        <v>461</v>
      </c>
      <c r="Q11" s="641" t="s">
        <v>462</v>
      </c>
      <c r="R11" s="641" t="s">
        <v>463</v>
      </c>
      <c r="S11" s="655" t="s">
        <v>464</v>
      </c>
      <c r="T11" s="641" t="s">
        <v>465</v>
      </c>
      <c r="U11" s="638"/>
      <c r="V11" s="643"/>
    </row>
    <row r="12" spans="1:22" ht="18" customHeight="1" x14ac:dyDescent="0.15">
      <c r="A12" s="632"/>
      <c r="B12" s="632"/>
      <c r="C12" s="633"/>
      <c r="D12" s="647"/>
      <c r="E12" s="649"/>
      <c r="F12" s="647"/>
      <c r="G12" s="647"/>
      <c r="H12" s="649"/>
      <c r="I12" s="649"/>
      <c r="J12" s="639"/>
      <c r="K12" s="639"/>
      <c r="L12" s="639"/>
      <c r="M12" s="639"/>
      <c r="N12" s="639"/>
      <c r="O12" s="639"/>
      <c r="P12" s="639"/>
      <c r="Q12" s="639"/>
      <c r="R12" s="639"/>
      <c r="S12" s="649"/>
      <c r="T12" s="639"/>
      <c r="U12" s="639"/>
      <c r="V12" s="644"/>
    </row>
    <row r="13" spans="1:22" ht="25.5" customHeight="1" x14ac:dyDescent="0.15">
      <c r="A13" s="658" t="s">
        <v>148</v>
      </c>
      <c r="B13" s="658"/>
      <c r="C13" s="659"/>
      <c r="D13" s="266">
        <v>14</v>
      </c>
      <c r="E13" s="267">
        <v>13</v>
      </c>
      <c r="F13" s="268" t="s">
        <v>33</v>
      </c>
      <c r="G13" s="268" t="s">
        <v>33</v>
      </c>
      <c r="H13" s="267">
        <v>8</v>
      </c>
      <c r="I13" s="267">
        <v>19</v>
      </c>
      <c r="J13" s="267">
        <v>17</v>
      </c>
      <c r="K13" s="267">
        <v>27</v>
      </c>
      <c r="L13" s="267">
        <v>606</v>
      </c>
      <c r="M13" s="269">
        <v>19</v>
      </c>
      <c r="N13" s="269">
        <v>1</v>
      </c>
      <c r="O13" s="269" t="s">
        <v>33</v>
      </c>
      <c r="P13" s="269" t="s">
        <v>33</v>
      </c>
      <c r="Q13" s="269">
        <v>146</v>
      </c>
      <c r="R13" s="269">
        <v>156</v>
      </c>
      <c r="S13" s="270" t="s">
        <v>33</v>
      </c>
      <c r="T13" s="269">
        <v>103</v>
      </c>
      <c r="U13" s="269">
        <v>9228</v>
      </c>
      <c r="V13" s="269">
        <v>12</v>
      </c>
    </row>
    <row r="14" spans="1:22" ht="15" customHeight="1" x14ac:dyDescent="0.15">
      <c r="A14" s="656" t="s">
        <v>104</v>
      </c>
      <c r="B14" s="656"/>
      <c r="C14" s="657"/>
      <c r="D14" s="271">
        <v>7</v>
      </c>
      <c r="E14" s="272">
        <v>9</v>
      </c>
      <c r="F14" s="273" t="s">
        <v>33</v>
      </c>
      <c r="G14" s="273" t="s">
        <v>33</v>
      </c>
      <c r="H14" s="272">
        <v>5</v>
      </c>
      <c r="I14" s="272">
        <v>18</v>
      </c>
      <c r="J14" s="272">
        <v>22</v>
      </c>
      <c r="K14" s="272">
        <v>48</v>
      </c>
      <c r="L14" s="272">
        <v>818</v>
      </c>
      <c r="M14" s="270">
        <v>3</v>
      </c>
      <c r="N14" s="270">
        <v>7</v>
      </c>
      <c r="O14" s="274" t="s">
        <v>33</v>
      </c>
      <c r="P14" s="274" t="s">
        <v>33</v>
      </c>
      <c r="Q14" s="270">
        <v>137</v>
      </c>
      <c r="R14" s="270">
        <v>76</v>
      </c>
      <c r="S14" s="270" t="s">
        <v>33</v>
      </c>
      <c r="T14" s="270">
        <v>55</v>
      </c>
      <c r="U14" s="270">
        <v>2983</v>
      </c>
      <c r="V14" s="274">
        <v>5</v>
      </c>
    </row>
    <row r="15" spans="1:22" ht="15" customHeight="1" x14ac:dyDescent="0.15">
      <c r="A15" s="656" t="s">
        <v>209</v>
      </c>
      <c r="B15" s="656"/>
      <c r="C15" s="657"/>
      <c r="D15" s="271">
        <v>5</v>
      </c>
      <c r="E15" s="272">
        <v>7</v>
      </c>
      <c r="F15" s="273">
        <v>1</v>
      </c>
      <c r="G15" s="273">
        <v>1</v>
      </c>
      <c r="H15" s="272">
        <v>5</v>
      </c>
      <c r="I15" s="272">
        <v>7</v>
      </c>
      <c r="J15" s="272">
        <v>6</v>
      </c>
      <c r="K15" s="272">
        <v>40</v>
      </c>
      <c r="L15" s="272">
        <v>338</v>
      </c>
      <c r="M15" s="270">
        <v>1</v>
      </c>
      <c r="N15" s="270" t="s">
        <v>33</v>
      </c>
      <c r="O15" s="270" t="s">
        <v>33</v>
      </c>
      <c r="P15" s="270" t="s">
        <v>33</v>
      </c>
      <c r="Q15" s="270">
        <v>76</v>
      </c>
      <c r="R15" s="270">
        <v>101</v>
      </c>
      <c r="S15" s="270" t="s">
        <v>33</v>
      </c>
      <c r="T15" s="270">
        <v>30</v>
      </c>
      <c r="U15" s="270">
        <v>1109</v>
      </c>
      <c r="V15" s="274">
        <v>2</v>
      </c>
    </row>
    <row r="16" spans="1:22" ht="15" customHeight="1" x14ac:dyDescent="0.15">
      <c r="A16" s="656" t="s">
        <v>210</v>
      </c>
      <c r="B16" s="656"/>
      <c r="C16" s="657"/>
      <c r="D16" s="271">
        <v>12</v>
      </c>
      <c r="E16" s="273" t="s">
        <v>33</v>
      </c>
      <c r="F16" s="273" t="s">
        <v>33</v>
      </c>
      <c r="G16" s="273">
        <v>1</v>
      </c>
      <c r="H16" s="272">
        <v>5</v>
      </c>
      <c r="I16" s="272">
        <v>25</v>
      </c>
      <c r="J16" s="272">
        <v>23</v>
      </c>
      <c r="K16" s="272">
        <v>34</v>
      </c>
      <c r="L16" s="272">
        <v>565</v>
      </c>
      <c r="M16" s="270">
        <v>1</v>
      </c>
      <c r="N16" s="270" t="s">
        <v>33</v>
      </c>
      <c r="O16" s="270" t="s">
        <v>33</v>
      </c>
      <c r="P16" s="270">
        <v>137</v>
      </c>
      <c r="Q16" s="270">
        <v>69</v>
      </c>
      <c r="R16" s="270" t="s">
        <v>33</v>
      </c>
      <c r="S16" s="270">
        <v>37</v>
      </c>
      <c r="T16" s="270">
        <v>1865</v>
      </c>
      <c r="U16" s="270">
        <v>1</v>
      </c>
      <c r="V16" s="274"/>
    </row>
    <row r="17" spans="1:22" ht="15" customHeight="1" x14ac:dyDescent="0.15">
      <c r="A17" s="656" t="s">
        <v>107</v>
      </c>
      <c r="B17" s="656"/>
      <c r="C17" s="657"/>
      <c r="D17" s="271">
        <v>218</v>
      </c>
      <c r="E17" s="272">
        <v>122</v>
      </c>
      <c r="F17" s="273">
        <v>1</v>
      </c>
      <c r="G17" s="273" t="s">
        <v>33</v>
      </c>
      <c r="H17" s="272">
        <v>24</v>
      </c>
      <c r="I17" s="272">
        <v>301</v>
      </c>
      <c r="J17" s="272">
        <v>139</v>
      </c>
      <c r="K17" s="272">
        <v>325</v>
      </c>
      <c r="L17" s="272">
        <v>6618</v>
      </c>
      <c r="M17" s="270">
        <v>28</v>
      </c>
      <c r="N17" s="270">
        <v>4</v>
      </c>
      <c r="O17" s="270" t="s">
        <v>33</v>
      </c>
      <c r="P17" s="270" t="s">
        <v>33</v>
      </c>
      <c r="Q17" s="270">
        <v>1694</v>
      </c>
      <c r="R17" s="270">
        <v>796</v>
      </c>
      <c r="S17" s="270">
        <v>2</v>
      </c>
      <c r="T17" s="270">
        <v>638</v>
      </c>
      <c r="U17" s="270">
        <v>36622</v>
      </c>
      <c r="V17" s="274">
        <v>24</v>
      </c>
    </row>
    <row r="18" spans="1:22" ht="25.5" customHeight="1" x14ac:dyDescent="0.15">
      <c r="A18" s="656" t="s">
        <v>466</v>
      </c>
      <c r="B18" s="656"/>
      <c r="C18" s="657"/>
      <c r="D18" s="271">
        <v>4</v>
      </c>
      <c r="E18" s="272">
        <v>3</v>
      </c>
      <c r="F18" s="273">
        <v>1</v>
      </c>
      <c r="G18" s="273">
        <v>1</v>
      </c>
      <c r="H18" s="272">
        <v>4</v>
      </c>
      <c r="I18" s="272">
        <v>21</v>
      </c>
      <c r="J18" s="272">
        <v>12</v>
      </c>
      <c r="K18" s="272">
        <v>17</v>
      </c>
      <c r="L18" s="272">
        <v>524</v>
      </c>
      <c r="M18" s="270">
        <v>1</v>
      </c>
      <c r="N18" s="270">
        <v>5</v>
      </c>
      <c r="O18" s="270" t="s">
        <v>33</v>
      </c>
      <c r="P18" s="270" t="s">
        <v>33</v>
      </c>
      <c r="Q18" s="270">
        <v>110</v>
      </c>
      <c r="R18" s="270">
        <v>113</v>
      </c>
      <c r="S18" s="270">
        <v>2</v>
      </c>
      <c r="T18" s="270">
        <v>49</v>
      </c>
      <c r="U18" s="270">
        <v>3491</v>
      </c>
      <c r="V18" s="274">
        <v>4</v>
      </c>
    </row>
    <row r="19" spans="1:22" ht="15" customHeight="1" x14ac:dyDescent="0.15">
      <c r="A19" s="656" t="s">
        <v>109</v>
      </c>
      <c r="B19" s="656"/>
      <c r="C19" s="657"/>
      <c r="D19" s="271">
        <v>26</v>
      </c>
      <c r="E19" s="272">
        <v>24</v>
      </c>
      <c r="F19" s="273" t="s">
        <v>33</v>
      </c>
      <c r="G19" s="273" t="s">
        <v>33</v>
      </c>
      <c r="H19" s="272">
        <v>8</v>
      </c>
      <c r="I19" s="272">
        <v>28</v>
      </c>
      <c r="J19" s="272">
        <v>36</v>
      </c>
      <c r="K19" s="272">
        <v>28</v>
      </c>
      <c r="L19" s="272">
        <v>1485</v>
      </c>
      <c r="M19" s="270">
        <v>10</v>
      </c>
      <c r="N19" s="270">
        <v>5</v>
      </c>
      <c r="O19" s="270" t="s">
        <v>33</v>
      </c>
      <c r="P19" s="270" t="s">
        <v>33</v>
      </c>
      <c r="Q19" s="270">
        <v>286</v>
      </c>
      <c r="R19" s="270">
        <v>213</v>
      </c>
      <c r="S19" s="270">
        <v>52</v>
      </c>
      <c r="T19" s="270">
        <v>118</v>
      </c>
      <c r="U19" s="270">
        <v>7267</v>
      </c>
      <c r="V19" s="274">
        <v>4</v>
      </c>
    </row>
    <row r="20" spans="1:22" ht="15" customHeight="1" x14ac:dyDescent="0.15">
      <c r="A20" s="656" t="s">
        <v>211</v>
      </c>
      <c r="B20" s="656"/>
      <c r="C20" s="657"/>
      <c r="D20" s="271">
        <v>1</v>
      </c>
      <c r="E20" s="273" t="s">
        <v>33</v>
      </c>
      <c r="F20" s="273" t="s">
        <v>33</v>
      </c>
      <c r="G20" s="273" t="s">
        <v>33</v>
      </c>
      <c r="H20" s="272">
        <v>2</v>
      </c>
      <c r="I20" s="272">
        <v>7</v>
      </c>
      <c r="J20" s="272">
        <v>7</v>
      </c>
      <c r="K20" s="272">
        <v>14</v>
      </c>
      <c r="L20" s="272">
        <v>210</v>
      </c>
      <c r="M20" s="270">
        <v>1</v>
      </c>
      <c r="N20" s="270" t="s">
        <v>33</v>
      </c>
      <c r="O20" s="270" t="s">
        <v>33</v>
      </c>
      <c r="P20" s="270" t="s">
        <v>33</v>
      </c>
      <c r="Q20" s="270">
        <v>50</v>
      </c>
      <c r="R20" s="270">
        <v>53</v>
      </c>
      <c r="S20" s="270">
        <v>4</v>
      </c>
      <c r="T20" s="270">
        <v>26</v>
      </c>
      <c r="U20" s="270">
        <v>1236</v>
      </c>
      <c r="V20" s="274">
        <v>3</v>
      </c>
    </row>
    <row r="21" spans="1:22" ht="15" customHeight="1" x14ac:dyDescent="0.15">
      <c r="A21" s="656" t="s">
        <v>111</v>
      </c>
      <c r="B21" s="656"/>
      <c r="C21" s="657"/>
      <c r="D21" s="271">
        <v>6</v>
      </c>
      <c r="E21" s="272">
        <v>6</v>
      </c>
      <c r="F21" s="273">
        <v>1</v>
      </c>
      <c r="G21" s="273" t="s">
        <v>33</v>
      </c>
      <c r="H21" s="273" t="s">
        <v>33</v>
      </c>
      <c r="I21" s="272">
        <v>11</v>
      </c>
      <c r="J21" s="272">
        <v>7</v>
      </c>
      <c r="K21" s="272">
        <v>178</v>
      </c>
      <c r="L21" s="272">
        <v>306</v>
      </c>
      <c r="M21" s="270">
        <v>1</v>
      </c>
      <c r="N21" s="270">
        <v>1</v>
      </c>
      <c r="O21" s="270" t="s">
        <v>33</v>
      </c>
      <c r="P21" s="270" t="s">
        <v>33</v>
      </c>
      <c r="Q21" s="270">
        <v>39</v>
      </c>
      <c r="R21" s="270">
        <v>71</v>
      </c>
      <c r="S21" s="270" t="s">
        <v>33</v>
      </c>
      <c r="T21" s="270">
        <v>23</v>
      </c>
      <c r="U21" s="270">
        <v>1758</v>
      </c>
      <c r="V21" s="274">
        <v>5</v>
      </c>
    </row>
    <row r="22" spans="1:22" ht="15" customHeight="1" x14ac:dyDescent="0.15">
      <c r="A22" s="656" t="s">
        <v>112</v>
      </c>
      <c r="B22" s="656"/>
      <c r="C22" s="657"/>
      <c r="D22" s="271">
        <v>7</v>
      </c>
      <c r="E22" s="272">
        <v>8</v>
      </c>
      <c r="F22" s="273" t="s">
        <v>33</v>
      </c>
      <c r="G22" s="273">
        <v>1</v>
      </c>
      <c r="H22" s="272">
        <v>3</v>
      </c>
      <c r="I22" s="272">
        <v>23</v>
      </c>
      <c r="J22" s="272">
        <v>11</v>
      </c>
      <c r="K22" s="272">
        <v>39</v>
      </c>
      <c r="L22" s="272">
        <v>443</v>
      </c>
      <c r="M22" s="270">
        <v>1</v>
      </c>
      <c r="N22" s="270">
        <v>2</v>
      </c>
      <c r="O22" s="270" t="s">
        <v>33</v>
      </c>
      <c r="P22" s="270" t="s">
        <v>33</v>
      </c>
      <c r="Q22" s="270">
        <v>57</v>
      </c>
      <c r="R22" s="270">
        <v>55</v>
      </c>
      <c r="S22" s="270" t="s">
        <v>33</v>
      </c>
      <c r="T22" s="270">
        <v>21</v>
      </c>
      <c r="U22" s="270">
        <v>1558</v>
      </c>
      <c r="V22" s="274">
        <v>6</v>
      </c>
    </row>
    <row r="23" spans="1:22" ht="25.5" customHeight="1" x14ac:dyDescent="0.15">
      <c r="A23" s="656" t="s">
        <v>113</v>
      </c>
      <c r="B23" s="656"/>
      <c r="C23" s="657"/>
      <c r="D23" s="271">
        <v>7</v>
      </c>
      <c r="E23" s="272">
        <v>11</v>
      </c>
      <c r="F23" s="273" t="s">
        <v>33</v>
      </c>
      <c r="G23" s="273" t="s">
        <v>33</v>
      </c>
      <c r="H23" s="272">
        <v>6</v>
      </c>
      <c r="I23" s="272">
        <v>8</v>
      </c>
      <c r="J23" s="272">
        <v>40</v>
      </c>
      <c r="K23" s="272">
        <v>109</v>
      </c>
      <c r="L23" s="272">
        <v>252</v>
      </c>
      <c r="M23" s="270">
        <v>4</v>
      </c>
      <c r="N23" s="270">
        <v>2</v>
      </c>
      <c r="O23" s="270" t="s">
        <v>33</v>
      </c>
      <c r="P23" s="270" t="s">
        <v>33</v>
      </c>
      <c r="Q23" s="270">
        <v>64</v>
      </c>
      <c r="R23" s="270">
        <v>67</v>
      </c>
      <c r="S23" s="270" t="s">
        <v>33</v>
      </c>
      <c r="T23" s="270">
        <v>22</v>
      </c>
      <c r="U23" s="270">
        <v>1319</v>
      </c>
      <c r="V23" s="274">
        <v>3</v>
      </c>
    </row>
    <row r="24" spans="1:22" ht="15" customHeight="1" x14ac:dyDescent="0.15">
      <c r="A24" s="656" t="s">
        <v>213</v>
      </c>
      <c r="B24" s="656"/>
      <c r="C24" s="657"/>
      <c r="D24" s="271">
        <v>18</v>
      </c>
      <c r="E24" s="272">
        <v>15</v>
      </c>
      <c r="F24" s="273">
        <v>1</v>
      </c>
      <c r="G24" s="273">
        <v>1</v>
      </c>
      <c r="H24" s="272">
        <v>6</v>
      </c>
      <c r="I24" s="272">
        <v>43</v>
      </c>
      <c r="J24" s="272">
        <v>26</v>
      </c>
      <c r="K24" s="272">
        <v>79</v>
      </c>
      <c r="L24" s="272">
        <v>2080</v>
      </c>
      <c r="M24" s="270">
        <v>13</v>
      </c>
      <c r="N24" s="270">
        <v>2</v>
      </c>
      <c r="O24" s="270" t="s">
        <v>33</v>
      </c>
      <c r="P24" s="270" t="s">
        <v>33</v>
      </c>
      <c r="Q24" s="270">
        <v>312</v>
      </c>
      <c r="R24" s="270">
        <v>217</v>
      </c>
      <c r="S24" s="270" t="s">
        <v>33</v>
      </c>
      <c r="T24" s="270">
        <v>120</v>
      </c>
      <c r="U24" s="270">
        <v>2785</v>
      </c>
      <c r="V24" s="274">
        <v>12</v>
      </c>
    </row>
    <row r="25" spans="1:22" ht="15" customHeight="1" x14ac:dyDescent="0.15">
      <c r="A25" s="656" t="s">
        <v>115</v>
      </c>
      <c r="B25" s="656"/>
      <c r="C25" s="657"/>
      <c r="D25" s="271">
        <v>15</v>
      </c>
      <c r="E25" s="272">
        <v>8</v>
      </c>
      <c r="F25" s="273">
        <v>1</v>
      </c>
      <c r="G25" s="273" t="s">
        <v>33</v>
      </c>
      <c r="H25" s="272">
        <v>5</v>
      </c>
      <c r="I25" s="272">
        <v>26</v>
      </c>
      <c r="J25" s="272">
        <v>35</v>
      </c>
      <c r="K25" s="272">
        <v>364</v>
      </c>
      <c r="L25" s="272">
        <v>1483</v>
      </c>
      <c r="M25" s="270">
        <v>4</v>
      </c>
      <c r="N25" s="270">
        <v>5</v>
      </c>
      <c r="O25" s="270" t="s">
        <v>33</v>
      </c>
      <c r="P25" s="270" t="s">
        <v>33</v>
      </c>
      <c r="Q25" s="270">
        <v>132</v>
      </c>
      <c r="R25" s="270">
        <v>107</v>
      </c>
      <c r="S25" s="270" t="s">
        <v>33</v>
      </c>
      <c r="T25" s="270">
        <v>28</v>
      </c>
      <c r="U25" s="270">
        <v>3738</v>
      </c>
      <c r="V25" s="274">
        <v>4</v>
      </c>
    </row>
    <row r="26" spans="1:22" ht="15" customHeight="1" x14ac:dyDescent="0.15">
      <c r="A26" s="656" t="s">
        <v>116</v>
      </c>
      <c r="B26" s="656"/>
      <c r="C26" s="657"/>
      <c r="D26" s="271">
        <v>36</v>
      </c>
      <c r="E26" s="272">
        <v>41</v>
      </c>
      <c r="F26" s="273" t="s">
        <v>33</v>
      </c>
      <c r="G26" s="273" t="s">
        <v>33</v>
      </c>
      <c r="H26" s="272">
        <v>9</v>
      </c>
      <c r="I26" s="272">
        <v>46</v>
      </c>
      <c r="J26" s="272">
        <v>14</v>
      </c>
      <c r="K26" s="272">
        <v>327</v>
      </c>
      <c r="L26" s="272">
        <v>1651</v>
      </c>
      <c r="M26" s="270">
        <v>21</v>
      </c>
      <c r="N26" s="270">
        <v>2</v>
      </c>
      <c r="O26" s="270" t="s">
        <v>33</v>
      </c>
      <c r="P26" s="270" t="s">
        <v>33</v>
      </c>
      <c r="Q26" s="270">
        <v>548</v>
      </c>
      <c r="R26" s="270">
        <v>376</v>
      </c>
      <c r="S26" s="270">
        <v>2</v>
      </c>
      <c r="T26" s="270">
        <v>134</v>
      </c>
      <c r="U26" s="270">
        <v>8361</v>
      </c>
      <c r="V26" s="274">
        <v>10</v>
      </c>
    </row>
    <row r="27" spans="1:22" ht="15" customHeight="1" x14ac:dyDescent="0.15">
      <c r="A27" s="656" t="s">
        <v>117</v>
      </c>
      <c r="B27" s="656"/>
      <c r="C27" s="657"/>
      <c r="D27" s="271">
        <v>11</v>
      </c>
      <c r="E27" s="273">
        <v>1</v>
      </c>
      <c r="F27" s="273" t="s">
        <v>33</v>
      </c>
      <c r="G27" s="273" t="s">
        <v>33</v>
      </c>
      <c r="H27" s="273" t="s">
        <v>33</v>
      </c>
      <c r="I27" s="272">
        <v>3</v>
      </c>
      <c r="J27" s="273" t="s">
        <v>33</v>
      </c>
      <c r="K27" s="272" t="s">
        <v>33</v>
      </c>
      <c r="L27" s="272">
        <v>8</v>
      </c>
      <c r="M27" s="270" t="s">
        <v>33</v>
      </c>
      <c r="N27" s="270" t="s">
        <v>33</v>
      </c>
      <c r="O27" s="270" t="s">
        <v>33</v>
      </c>
      <c r="P27" s="270" t="s">
        <v>33</v>
      </c>
      <c r="Q27" s="270">
        <v>67</v>
      </c>
      <c r="R27" s="270">
        <v>92</v>
      </c>
      <c r="S27" s="270" t="s">
        <v>33</v>
      </c>
      <c r="T27" s="270">
        <v>22</v>
      </c>
      <c r="U27" s="270">
        <v>981</v>
      </c>
      <c r="V27" s="274">
        <v>1</v>
      </c>
    </row>
    <row r="28" spans="1:22" ht="25.5" customHeight="1" x14ac:dyDescent="0.15">
      <c r="A28" s="656" t="s">
        <v>118</v>
      </c>
      <c r="B28" s="656"/>
      <c r="C28" s="657"/>
      <c r="D28" s="271">
        <v>47</v>
      </c>
      <c r="E28" s="273" t="s">
        <v>32</v>
      </c>
      <c r="F28" s="273" t="s">
        <v>33</v>
      </c>
      <c r="G28" s="273" t="s">
        <v>33</v>
      </c>
      <c r="H28" s="272">
        <v>1</v>
      </c>
      <c r="I28" s="272">
        <v>19</v>
      </c>
      <c r="J28" s="272">
        <v>3</v>
      </c>
      <c r="K28" s="272">
        <v>38</v>
      </c>
      <c r="L28" s="272">
        <v>257</v>
      </c>
      <c r="M28" s="270">
        <v>3</v>
      </c>
      <c r="N28" s="270">
        <v>1</v>
      </c>
      <c r="O28" s="270" t="s">
        <v>33</v>
      </c>
      <c r="P28" s="270" t="s">
        <v>33</v>
      </c>
      <c r="Q28" s="270">
        <v>111</v>
      </c>
      <c r="R28" s="270">
        <v>117</v>
      </c>
      <c r="S28" s="270">
        <v>16</v>
      </c>
      <c r="T28" s="270">
        <v>57</v>
      </c>
      <c r="U28" s="270">
        <v>5647</v>
      </c>
      <c r="V28" s="274">
        <v>5</v>
      </c>
    </row>
    <row r="29" spans="1:22" ht="15" customHeight="1" x14ac:dyDescent="0.15">
      <c r="A29" s="656" t="s">
        <v>119</v>
      </c>
      <c r="B29" s="656"/>
      <c r="C29" s="657"/>
      <c r="D29" s="271">
        <v>8</v>
      </c>
      <c r="E29" s="273">
        <v>1</v>
      </c>
      <c r="F29" s="273" t="s">
        <v>33</v>
      </c>
      <c r="G29" s="273" t="s">
        <v>33</v>
      </c>
      <c r="H29" s="272">
        <v>2</v>
      </c>
      <c r="I29" s="272">
        <v>18</v>
      </c>
      <c r="J29" s="272">
        <v>21</v>
      </c>
      <c r="K29" s="272">
        <v>22</v>
      </c>
      <c r="L29" s="272">
        <v>170</v>
      </c>
      <c r="M29" s="270">
        <v>4</v>
      </c>
      <c r="N29" s="270">
        <v>1</v>
      </c>
      <c r="O29" s="270" t="s">
        <v>33</v>
      </c>
      <c r="P29" s="270" t="s">
        <v>33</v>
      </c>
      <c r="Q29" s="270">
        <v>69</v>
      </c>
      <c r="R29" s="270">
        <v>57</v>
      </c>
      <c r="S29" s="270" t="s">
        <v>33</v>
      </c>
      <c r="T29" s="270">
        <v>48</v>
      </c>
      <c r="U29" s="270">
        <v>2573</v>
      </c>
      <c r="V29" s="274">
        <v>7</v>
      </c>
    </row>
    <row r="30" spans="1:22" ht="15" customHeight="1" x14ac:dyDescent="0.15">
      <c r="A30" s="656" t="s">
        <v>120</v>
      </c>
      <c r="B30" s="656"/>
      <c r="C30" s="657"/>
      <c r="D30" s="271">
        <v>38</v>
      </c>
      <c r="E30" s="272">
        <v>5</v>
      </c>
      <c r="F30" s="273" t="s">
        <v>33</v>
      </c>
      <c r="G30" s="273">
        <v>1</v>
      </c>
      <c r="H30" s="272">
        <v>2</v>
      </c>
      <c r="I30" s="272">
        <v>28</v>
      </c>
      <c r="J30" s="272">
        <v>33</v>
      </c>
      <c r="K30" s="272">
        <v>16</v>
      </c>
      <c r="L30" s="272">
        <v>612</v>
      </c>
      <c r="M30" s="270">
        <v>4</v>
      </c>
      <c r="N30" s="270" t="s">
        <v>33</v>
      </c>
      <c r="O30" s="270" t="s">
        <v>33</v>
      </c>
      <c r="P30" s="270" t="s">
        <v>33</v>
      </c>
      <c r="Q30" s="270">
        <v>127</v>
      </c>
      <c r="R30" s="270">
        <v>123</v>
      </c>
      <c r="S30" s="270" t="s">
        <v>33</v>
      </c>
      <c r="T30" s="270">
        <v>58</v>
      </c>
      <c r="U30" s="270">
        <v>3046</v>
      </c>
      <c r="V30" s="274">
        <v>6</v>
      </c>
    </row>
    <row r="31" spans="1:22" ht="15" customHeight="1" x14ac:dyDescent="0.15">
      <c r="A31" s="656" t="s">
        <v>51</v>
      </c>
      <c r="B31" s="656"/>
      <c r="C31" s="657"/>
      <c r="D31" s="271">
        <v>46</v>
      </c>
      <c r="E31" s="273">
        <v>8</v>
      </c>
      <c r="F31" s="273">
        <v>1</v>
      </c>
      <c r="G31" s="273">
        <v>1</v>
      </c>
      <c r="H31" s="272">
        <v>3</v>
      </c>
      <c r="I31" s="272">
        <v>15</v>
      </c>
      <c r="J31" s="272">
        <v>25</v>
      </c>
      <c r="K31" s="272">
        <v>40</v>
      </c>
      <c r="L31" s="272">
        <v>851</v>
      </c>
      <c r="M31" s="270">
        <v>4</v>
      </c>
      <c r="N31" s="270">
        <v>1</v>
      </c>
      <c r="O31" s="270" t="s">
        <v>33</v>
      </c>
      <c r="P31" s="270" t="s">
        <v>33</v>
      </c>
      <c r="Q31" s="270">
        <v>147</v>
      </c>
      <c r="R31" s="270">
        <v>101</v>
      </c>
      <c r="S31" s="270" t="s">
        <v>33</v>
      </c>
      <c r="T31" s="270">
        <v>36</v>
      </c>
      <c r="U31" s="270">
        <v>5826</v>
      </c>
      <c r="V31" s="274">
        <v>7</v>
      </c>
    </row>
    <row r="32" spans="1:22" ht="23.1" customHeight="1" x14ac:dyDescent="0.15">
      <c r="A32" s="662" t="s">
        <v>151</v>
      </c>
      <c r="B32" s="662"/>
      <c r="C32" s="657"/>
      <c r="D32" s="271">
        <v>40</v>
      </c>
      <c r="E32" s="272">
        <v>17</v>
      </c>
      <c r="F32" s="273" t="s">
        <v>33</v>
      </c>
      <c r="G32" s="273" t="s">
        <v>33</v>
      </c>
      <c r="H32" s="272">
        <v>4</v>
      </c>
      <c r="I32" s="272">
        <v>40</v>
      </c>
      <c r="J32" s="272">
        <v>30</v>
      </c>
      <c r="K32" s="663">
        <v>2397</v>
      </c>
      <c r="L32" s="663"/>
      <c r="M32" s="270">
        <v>10</v>
      </c>
      <c r="N32" s="270" t="s">
        <v>33</v>
      </c>
      <c r="O32" s="270" t="s">
        <v>33</v>
      </c>
      <c r="P32" s="270" t="s">
        <v>33</v>
      </c>
      <c r="Q32" s="270">
        <v>230</v>
      </c>
      <c r="R32" s="270">
        <v>118</v>
      </c>
      <c r="S32" s="270" t="s">
        <v>33</v>
      </c>
      <c r="T32" s="270">
        <v>60</v>
      </c>
      <c r="U32" s="270">
        <v>6846</v>
      </c>
      <c r="V32" s="274">
        <v>6</v>
      </c>
    </row>
    <row r="33" spans="1:22" ht="25.5" customHeight="1" x14ac:dyDescent="0.15">
      <c r="A33" s="656" t="s">
        <v>122</v>
      </c>
      <c r="B33" s="656"/>
      <c r="C33" s="657"/>
      <c r="D33" s="271">
        <v>25</v>
      </c>
      <c r="E33" s="273">
        <v>7</v>
      </c>
      <c r="F33" s="273" t="s">
        <v>33</v>
      </c>
      <c r="G33" s="273">
        <v>1</v>
      </c>
      <c r="H33" s="272">
        <v>2</v>
      </c>
      <c r="I33" s="272">
        <v>1</v>
      </c>
      <c r="J33" s="272">
        <v>12</v>
      </c>
      <c r="K33" s="272">
        <v>75</v>
      </c>
      <c r="L33" s="272">
        <v>711</v>
      </c>
      <c r="M33" s="270">
        <v>2</v>
      </c>
      <c r="N33" s="270">
        <v>2</v>
      </c>
      <c r="O33" s="270" t="s">
        <v>33</v>
      </c>
      <c r="P33" s="270" t="s">
        <v>33</v>
      </c>
      <c r="Q33" s="270">
        <v>89</v>
      </c>
      <c r="R33" s="270">
        <v>79</v>
      </c>
      <c r="S33" s="270">
        <v>4</v>
      </c>
      <c r="T33" s="270">
        <v>51</v>
      </c>
      <c r="U33" s="270">
        <v>569</v>
      </c>
      <c r="V33" s="274">
        <v>3</v>
      </c>
    </row>
    <row r="34" spans="1:22" ht="6.95" customHeight="1" x14ac:dyDescent="0.15">
      <c r="A34" s="175"/>
      <c r="B34" s="175"/>
      <c r="C34" s="176"/>
      <c r="D34" s="275"/>
      <c r="E34" s="275"/>
      <c r="F34" s="275"/>
      <c r="G34" s="275"/>
      <c r="H34" s="275"/>
      <c r="I34" s="275"/>
      <c r="J34" s="275"/>
      <c r="K34" s="275"/>
      <c r="L34" s="275"/>
      <c r="M34" s="275"/>
      <c r="N34" s="275"/>
      <c r="O34" s="275"/>
      <c r="P34" s="275"/>
      <c r="Q34" s="275"/>
      <c r="R34" s="275"/>
      <c r="S34" s="275"/>
      <c r="T34" s="275"/>
      <c r="U34" s="275"/>
      <c r="V34" s="275"/>
    </row>
    <row r="35" spans="1:22" ht="96.75" customHeight="1" x14ac:dyDescent="0.15">
      <c r="A35" s="177" t="s">
        <v>123</v>
      </c>
      <c r="B35" s="664" t="s">
        <v>467</v>
      </c>
      <c r="C35" s="664"/>
      <c r="D35" s="664"/>
      <c r="E35" s="664"/>
      <c r="F35" s="664"/>
      <c r="G35" s="664"/>
      <c r="H35" s="664"/>
      <c r="I35" s="664"/>
      <c r="J35" s="664"/>
      <c r="K35" s="664"/>
      <c r="L35" s="664"/>
      <c r="M35" s="664"/>
      <c r="N35" s="664"/>
      <c r="O35" s="664"/>
      <c r="P35" s="664"/>
      <c r="Q35" s="664"/>
      <c r="R35" s="664"/>
      <c r="S35" s="664"/>
      <c r="T35" s="664"/>
      <c r="U35" s="664"/>
      <c r="V35" s="664"/>
    </row>
    <row r="36" spans="1:22" ht="30.75" customHeight="1" x14ac:dyDescent="0.15">
      <c r="A36" s="660" t="s">
        <v>125</v>
      </c>
      <c r="B36" s="660"/>
      <c r="C36" s="661" t="s">
        <v>468</v>
      </c>
      <c r="D36" s="661"/>
      <c r="E36" s="661"/>
      <c r="F36" s="661"/>
      <c r="G36" s="661"/>
      <c r="H36" s="661"/>
      <c r="I36" s="661"/>
      <c r="J36" s="661"/>
      <c r="K36" s="661"/>
      <c r="L36" s="661"/>
      <c r="M36" s="661"/>
      <c r="N36" s="661"/>
      <c r="O36" s="661"/>
      <c r="P36" s="661"/>
      <c r="Q36" s="661"/>
      <c r="R36" s="661"/>
      <c r="S36" s="661"/>
      <c r="T36" s="661"/>
      <c r="U36" s="661"/>
      <c r="V36" s="661"/>
    </row>
  </sheetData>
  <mergeCells count="51">
    <mergeCell ref="A36:B36"/>
    <mergeCell ref="C36:V36"/>
    <mergeCell ref="A25:C25"/>
    <mergeCell ref="A26:C26"/>
    <mergeCell ref="A27:C27"/>
    <mergeCell ref="A28:C28"/>
    <mergeCell ref="A29:C29"/>
    <mergeCell ref="A30:C30"/>
    <mergeCell ref="A31:C31"/>
    <mergeCell ref="A32:C32"/>
    <mergeCell ref="K32:L32"/>
    <mergeCell ref="A33:C33"/>
    <mergeCell ref="B35:V35"/>
    <mergeCell ref="A24:C24"/>
    <mergeCell ref="A13:C13"/>
    <mergeCell ref="A14:C14"/>
    <mergeCell ref="A15:C15"/>
    <mergeCell ref="A16:C16"/>
    <mergeCell ref="A17:C17"/>
    <mergeCell ref="A18:C18"/>
    <mergeCell ref="A19:C19"/>
    <mergeCell ref="A20:C20"/>
    <mergeCell ref="A21:C21"/>
    <mergeCell ref="A22:C22"/>
    <mergeCell ref="A23:C23"/>
    <mergeCell ref="V9:V12"/>
    <mergeCell ref="D10:D12"/>
    <mergeCell ref="E10:E12"/>
    <mergeCell ref="F10:F12"/>
    <mergeCell ref="G10:G12"/>
    <mergeCell ref="H10:H12"/>
    <mergeCell ref="I10:I12"/>
    <mergeCell ref="K10:L10"/>
    <mergeCell ref="Q10:S10"/>
    <mergeCell ref="J11:J12"/>
    <mergeCell ref="O11:O12"/>
    <mergeCell ref="P11:P12"/>
    <mergeCell ref="Q11:Q12"/>
    <mergeCell ref="R11:R12"/>
    <mergeCell ref="S11:S12"/>
    <mergeCell ref="D7:U7"/>
    <mergeCell ref="A9:C12"/>
    <mergeCell ref="D9:I9"/>
    <mergeCell ref="J9:P9"/>
    <mergeCell ref="Q9:T9"/>
    <mergeCell ref="U9:U12"/>
    <mergeCell ref="K11:K12"/>
    <mergeCell ref="L11:L12"/>
    <mergeCell ref="M11:M12"/>
    <mergeCell ref="N11:N12"/>
    <mergeCell ref="T11:T12"/>
  </mergeCells>
  <phoneticPr fontId="2"/>
  <printOptions horizontalCentered="1"/>
  <pageMargins left="0.19685039370078741" right="0" top="0.59055118110236227" bottom="0"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7"/>
  <sheetViews>
    <sheetView showGridLines="0" zoomScale="85" zoomScaleNormal="85" workbookViewId="0"/>
  </sheetViews>
  <sheetFormatPr defaultColWidth="13.375" defaultRowHeight="13.5" x14ac:dyDescent="0.15"/>
  <cols>
    <col min="1" max="1" width="3.625" style="10" customWidth="1"/>
    <col min="2" max="2" width="2" style="10" customWidth="1"/>
    <col min="3" max="3" width="7.125" style="10" customWidth="1"/>
    <col min="4" max="5" width="7.5" style="10" customWidth="1"/>
    <col min="6" max="8" width="6.5" style="10" customWidth="1"/>
    <col min="9" max="11" width="9.625" style="10" customWidth="1"/>
    <col min="12" max="12" width="11.75" style="10" customWidth="1"/>
    <col min="13" max="17" width="9.625" style="10" customWidth="1"/>
    <col min="18" max="24" width="8.125" style="10" customWidth="1"/>
    <col min="25" max="16384" width="13.375" style="10"/>
  </cols>
  <sheetData>
    <row r="1" spans="1:24" x14ac:dyDescent="0.15">
      <c r="A1" s="21" t="s">
        <v>58</v>
      </c>
    </row>
    <row r="3" spans="1:24" ht="17.45" customHeight="1" x14ac:dyDescent="0.2">
      <c r="D3" s="3" t="s">
        <v>1</v>
      </c>
      <c r="E3" s="4"/>
      <c r="F3" s="2"/>
      <c r="G3" s="5"/>
    </row>
    <row r="4" spans="1:24" ht="13.5" customHeight="1" x14ac:dyDescent="0.15">
      <c r="D4" s="11"/>
      <c r="E4" s="11"/>
    </row>
    <row r="5" spans="1:24" ht="17.25" x14ac:dyDescent="0.2">
      <c r="D5" s="6" t="s">
        <v>2</v>
      </c>
      <c r="E5" s="11"/>
    </row>
    <row r="6" spans="1:24" ht="13.5" customHeight="1" x14ac:dyDescent="0.15">
      <c r="B6" s="11"/>
      <c r="C6" s="11"/>
    </row>
    <row r="7" spans="1:24" s="2" customFormat="1" ht="13.5" customHeight="1" x14ac:dyDescent="0.15">
      <c r="D7" s="279" t="s">
        <v>3</v>
      </c>
      <c r="E7" s="279"/>
      <c r="F7" s="279"/>
      <c r="G7" s="279"/>
      <c r="H7" s="279"/>
      <c r="I7" s="279"/>
      <c r="J7" s="279"/>
      <c r="K7" s="279"/>
      <c r="L7" s="279"/>
      <c r="M7" s="279"/>
      <c r="N7" s="279"/>
      <c r="O7" s="279"/>
      <c r="P7" s="279"/>
      <c r="Q7" s="279"/>
      <c r="R7" s="279"/>
      <c r="S7" s="279"/>
      <c r="T7" s="279"/>
      <c r="U7" s="279"/>
      <c r="V7" s="279"/>
      <c r="W7" s="279"/>
    </row>
    <row r="8" spans="1:24" s="2" customFormat="1" ht="13.5" customHeight="1" x14ac:dyDescent="0.15">
      <c r="D8" s="279" t="s">
        <v>59</v>
      </c>
      <c r="E8" s="279"/>
      <c r="F8" s="279"/>
      <c r="G8" s="279"/>
      <c r="H8" s="279"/>
      <c r="I8" s="279"/>
      <c r="J8" s="279"/>
      <c r="K8" s="279"/>
      <c r="L8" s="279"/>
      <c r="M8" s="279"/>
      <c r="N8" s="279"/>
      <c r="O8" s="279"/>
      <c r="P8" s="279"/>
      <c r="Q8" s="279"/>
      <c r="R8" s="279"/>
      <c r="S8" s="279"/>
      <c r="T8" s="279"/>
      <c r="U8" s="279"/>
      <c r="V8" s="279"/>
      <c r="W8" s="279"/>
      <c r="X8" s="279"/>
    </row>
    <row r="9" spans="1:24" s="2" customFormat="1" ht="13.5" customHeight="1" x14ac:dyDescent="0.15">
      <c r="D9" s="279" t="s">
        <v>5</v>
      </c>
      <c r="E9" s="279"/>
      <c r="F9" s="279"/>
      <c r="G9" s="279"/>
      <c r="H9" s="279"/>
      <c r="I9" s="279"/>
      <c r="J9" s="279"/>
      <c r="K9" s="279"/>
      <c r="L9" s="279"/>
      <c r="M9" s="279"/>
      <c r="N9" s="279"/>
      <c r="O9" s="279"/>
      <c r="P9" s="279"/>
      <c r="Q9" s="279"/>
      <c r="R9" s="279"/>
      <c r="S9" s="279"/>
      <c r="T9" s="279"/>
      <c r="U9" s="279"/>
      <c r="V9" s="279"/>
      <c r="W9" s="279"/>
    </row>
    <row r="10" spans="1:24"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c r="W10" s="279"/>
    </row>
    <row r="11" spans="1:24"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c r="W11" s="279"/>
    </row>
    <row r="12" spans="1:24" ht="13.5" customHeight="1" x14ac:dyDescent="0.15">
      <c r="D12" s="8"/>
      <c r="E12" s="7"/>
      <c r="F12" s="7"/>
      <c r="G12" s="7"/>
      <c r="H12" s="7"/>
      <c r="I12" s="7"/>
      <c r="J12" s="7"/>
      <c r="K12" s="7"/>
      <c r="L12" s="7"/>
      <c r="M12" s="7"/>
      <c r="N12" s="7"/>
      <c r="O12" s="7"/>
      <c r="P12" s="7"/>
      <c r="Q12" s="7"/>
      <c r="R12" s="7"/>
      <c r="S12" s="7"/>
      <c r="T12" s="7"/>
      <c r="U12" s="7"/>
      <c r="V12" s="7"/>
      <c r="W12" s="9"/>
      <c r="X12" s="22"/>
    </row>
    <row r="13" spans="1:24" ht="13.5" customHeight="1" x14ac:dyDescent="0.15">
      <c r="D13" s="11" t="s">
        <v>60</v>
      </c>
      <c r="E13" s="11"/>
    </row>
    <row r="14" spans="1:24" ht="13.5" customHeight="1" x14ac:dyDescent="0.15">
      <c r="D14" s="11"/>
      <c r="E14" s="11"/>
    </row>
    <row r="15" spans="1:24" ht="13.5" customHeight="1" x14ac:dyDescent="0.15">
      <c r="D15" s="327" t="s">
        <v>61</v>
      </c>
      <c r="E15" s="327"/>
      <c r="F15" s="327"/>
      <c r="G15" s="327"/>
      <c r="H15" s="327"/>
      <c r="I15" s="327"/>
      <c r="J15" s="327"/>
      <c r="K15" s="327"/>
      <c r="L15" s="327"/>
      <c r="M15" s="327"/>
      <c r="N15" s="327"/>
      <c r="O15" s="327"/>
      <c r="P15" s="327"/>
      <c r="Q15" s="327"/>
      <c r="R15" s="327"/>
      <c r="S15" s="327"/>
      <c r="T15" s="327"/>
      <c r="U15" s="327"/>
      <c r="V15" s="327"/>
      <c r="W15" s="327"/>
      <c r="X15" s="327"/>
    </row>
    <row r="16" spans="1:24" ht="13.5" customHeight="1" x14ac:dyDescent="0.15">
      <c r="D16" s="23" t="s">
        <v>62</v>
      </c>
      <c r="E16" s="23"/>
      <c r="F16" s="23"/>
      <c r="G16" s="23"/>
      <c r="H16" s="23"/>
      <c r="I16" s="23"/>
      <c r="J16" s="23"/>
      <c r="K16" s="23"/>
      <c r="L16" s="23"/>
      <c r="M16" s="23"/>
      <c r="N16" s="23"/>
      <c r="O16" s="23"/>
      <c r="P16" s="23"/>
      <c r="Q16" s="23"/>
      <c r="R16" s="23"/>
      <c r="S16" s="23"/>
      <c r="T16" s="23"/>
      <c r="U16" s="23"/>
      <c r="V16" s="23"/>
      <c r="W16" s="23"/>
      <c r="X16" s="23"/>
    </row>
    <row r="17" spans="1:24" ht="17.45" customHeight="1" thickBot="1" x14ac:dyDescent="0.2">
      <c r="A17" s="12"/>
      <c r="B17" s="12"/>
      <c r="C17" s="12"/>
      <c r="D17" s="13"/>
      <c r="E17" s="13"/>
      <c r="F17" s="12"/>
      <c r="G17" s="12"/>
      <c r="H17" s="12"/>
      <c r="I17" s="12"/>
      <c r="J17" s="12"/>
      <c r="K17" s="12"/>
      <c r="L17" s="12"/>
      <c r="M17" s="12"/>
      <c r="N17" s="12"/>
      <c r="O17" s="12"/>
      <c r="P17" s="12"/>
      <c r="Q17" s="12"/>
      <c r="R17" s="12"/>
      <c r="S17" s="12"/>
      <c r="T17" s="12"/>
      <c r="U17" s="12"/>
      <c r="V17" s="12"/>
      <c r="W17" s="12"/>
      <c r="X17" s="14" t="s">
        <v>63</v>
      </c>
    </row>
    <row r="18" spans="1:24" ht="14.25" customHeight="1" thickTop="1" x14ac:dyDescent="0.15">
      <c r="A18" s="310" t="s">
        <v>64</v>
      </c>
      <c r="B18" s="310"/>
      <c r="C18" s="311"/>
      <c r="D18" s="292" t="s">
        <v>65</v>
      </c>
      <c r="E18" s="293"/>
      <c r="F18" s="293"/>
      <c r="G18" s="293"/>
      <c r="H18" s="294"/>
      <c r="I18" s="339" t="s">
        <v>66</v>
      </c>
      <c r="J18" s="24"/>
      <c r="K18" s="292" t="s">
        <v>67</v>
      </c>
      <c r="L18" s="293"/>
      <c r="M18" s="293"/>
      <c r="N18" s="294"/>
      <c r="O18" s="306" t="s">
        <v>68</v>
      </c>
      <c r="P18" s="341" t="s">
        <v>69</v>
      </c>
      <c r="Q18" s="25"/>
      <c r="R18" s="292" t="s">
        <v>70</v>
      </c>
      <c r="S18" s="293"/>
      <c r="T18" s="293"/>
      <c r="U18" s="293"/>
      <c r="V18" s="293"/>
      <c r="W18" s="293"/>
      <c r="X18" s="293"/>
    </row>
    <row r="19" spans="1:24" ht="13.5" customHeight="1" x14ac:dyDescent="0.15">
      <c r="A19" s="312"/>
      <c r="B19" s="312"/>
      <c r="C19" s="313"/>
      <c r="D19" s="283" t="s">
        <v>18</v>
      </c>
      <c r="E19" s="26"/>
      <c r="F19" s="286" t="s">
        <v>19</v>
      </c>
      <c r="G19" s="291" t="s">
        <v>71</v>
      </c>
      <c r="H19" s="291" t="s">
        <v>22</v>
      </c>
      <c r="I19" s="340"/>
      <c r="J19" s="289" t="s">
        <v>72</v>
      </c>
      <c r="K19" s="283" t="s">
        <v>26</v>
      </c>
      <c r="L19" s="27"/>
      <c r="M19" s="290" t="s">
        <v>24</v>
      </c>
      <c r="N19" s="290" t="s">
        <v>25</v>
      </c>
      <c r="O19" s="337"/>
      <c r="P19" s="342"/>
      <c r="Q19" s="336" t="s">
        <v>73</v>
      </c>
      <c r="R19" s="290" t="s">
        <v>26</v>
      </c>
      <c r="S19" s="301" t="s">
        <v>27</v>
      </c>
      <c r="T19" s="302"/>
      <c r="U19" s="303"/>
      <c r="V19" s="301" t="s">
        <v>28</v>
      </c>
      <c r="W19" s="302"/>
      <c r="X19" s="302"/>
    </row>
    <row r="20" spans="1:24" ht="12.75" customHeight="1" x14ac:dyDescent="0.15">
      <c r="A20" s="312"/>
      <c r="B20" s="312"/>
      <c r="C20" s="313"/>
      <c r="D20" s="328"/>
      <c r="E20" s="290" t="s">
        <v>74</v>
      </c>
      <c r="F20" s="330"/>
      <c r="G20" s="332"/>
      <c r="H20" s="332"/>
      <c r="I20" s="340"/>
      <c r="J20" s="334"/>
      <c r="K20" s="328"/>
      <c r="L20" s="336" t="s">
        <v>75</v>
      </c>
      <c r="M20" s="284"/>
      <c r="N20" s="284"/>
      <c r="O20" s="337"/>
      <c r="P20" s="342"/>
      <c r="Q20" s="337"/>
      <c r="R20" s="284"/>
      <c r="S20" s="305" t="s">
        <v>76</v>
      </c>
      <c r="T20" s="305" t="s">
        <v>24</v>
      </c>
      <c r="U20" s="305" t="s">
        <v>25</v>
      </c>
      <c r="V20" s="305" t="s">
        <v>76</v>
      </c>
      <c r="W20" s="305" t="s">
        <v>24</v>
      </c>
      <c r="X20" s="316" t="s">
        <v>25</v>
      </c>
    </row>
    <row r="21" spans="1:24" ht="13.5" customHeight="1" x14ac:dyDescent="0.15">
      <c r="A21" s="314"/>
      <c r="B21" s="314"/>
      <c r="C21" s="315"/>
      <c r="D21" s="329"/>
      <c r="E21" s="285"/>
      <c r="F21" s="331"/>
      <c r="G21" s="333"/>
      <c r="H21" s="333"/>
      <c r="I21" s="317"/>
      <c r="J21" s="335"/>
      <c r="K21" s="329"/>
      <c r="L21" s="338"/>
      <c r="M21" s="285"/>
      <c r="N21" s="285"/>
      <c r="O21" s="338"/>
      <c r="P21" s="343"/>
      <c r="Q21" s="338"/>
      <c r="R21" s="285"/>
      <c r="S21" s="288"/>
      <c r="T21" s="288"/>
      <c r="U21" s="288"/>
      <c r="V21" s="288"/>
      <c r="W21" s="288"/>
      <c r="X21" s="317"/>
    </row>
    <row r="22" spans="1:24" ht="25.5" customHeight="1" x14ac:dyDescent="0.15">
      <c r="A22" s="318" t="s">
        <v>31</v>
      </c>
      <c r="B22" s="318"/>
      <c r="C22" s="319"/>
      <c r="D22" s="178">
        <v>206</v>
      </c>
      <c r="E22" s="179" t="s">
        <v>32</v>
      </c>
      <c r="F22" s="179">
        <v>1</v>
      </c>
      <c r="G22" s="179">
        <v>204</v>
      </c>
      <c r="H22" s="179">
        <v>1</v>
      </c>
      <c r="I22" s="179">
        <v>3266</v>
      </c>
      <c r="J22" s="179">
        <v>340</v>
      </c>
      <c r="K22" s="179">
        <v>90276</v>
      </c>
      <c r="L22" s="179">
        <v>1385</v>
      </c>
      <c r="M22" s="179">
        <v>45959</v>
      </c>
      <c r="N22" s="179">
        <v>44317</v>
      </c>
      <c r="O22" s="179">
        <v>136</v>
      </c>
      <c r="P22" s="179">
        <v>962</v>
      </c>
      <c r="Q22" s="179">
        <v>278</v>
      </c>
      <c r="R22" s="179">
        <v>5198</v>
      </c>
      <c r="S22" s="179">
        <v>4807</v>
      </c>
      <c r="T22" s="179">
        <v>2176</v>
      </c>
      <c r="U22" s="179">
        <v>2631</v>
      </c>
      <c r="V22" s="179">
        <v>391</v>
      </c>
      <c r="W22" s="179">
        <v>249</v>
      </c>
      <c r="X22" s="179">
        <v>142</v>
      </c>
    </row>
    <row r="23" spans="1:24" ht="15" customHeight="1" x14ac:dyDescent="0.15">
      <c r="A23" s="299" t="s">
        <v>34</v>
      </c>
      <c r="B23" s="299"/>
      <c r="C23" s="300"/>
      <c r="D23" s="180">
        <v>131</v>
      </c>
      <c r="E23" s="181" t="s">
        <v>32</v>
      </c>
      <c r="F23" s="182">
        <v>1</v>
      </c>
      <c r="G23" s="182">
        <v>127</v>
      </c>
      <c r="H23" s="182">
        <v>3</v>
      </c>
      <c r="I23" s="182">
        <v>2061</v>
      </c>
      <c r="J23" s="182">
        <v>265</v>
      </c>
      <c r="K23" s="182">
        <v>54543</v>
      </c>
      <c r="L23" s="182">
        <v>770</v>
      </c>
      <c r="M23" s="182">
        <v>27999</v>
      </c>
      <c r="N23" s="182">
        <v>26544</v>
      </c>
      <c r="O23" s="182">
        <v>127</v>
      </c>
      <c r="P23" s="182">
        <v>563</v>
      </c>
      <c r="Q23" s="182">
        <v>183</v>
      </c>
      <c r="R23" s="182">
        <v>3145</v>
      </c>
      <c r="S23" s="182">
        <v>3036</v>
      </c>
      <c r="T23" s="182">
        <v>1201</v>
      </c>
      <c r="U23" s="182">
        <v>1835</v>
      </c>
      <c r="V23" s="182">
        <v>109</v>
      </c>
      <c r="W23" s="182">
        <v>28</v>
      </c>
      <c r="X23" s="182">
        <v>81</v>
      </c>
    </row>
    <row r="24" spans="1:24" ht="15" customHeight="1" x14ac:dyDescent="0.15">
      <c r="A24" s="299" t="s">
        <v>35</v>
      </c>
      <c r="B24" s="299"/>
      <c r="C24" s="300"/>
      <c r="D24" s="180">
        <v>107</v>
      </c>
      <c r="E24" s="181" t="s">
        <v>32</v>
      </c>
      <c r="F24" s="182">
        <v>1</v>
      </c>
      <c r="G24" s="182">
        <v>103</v>
      </c>
      <c r="H24" s="182">
        <v>3</v>
      </c>
      <c r="I24" s="182">
        <v>2190</v>
      </c>
      <c r="J24" s="182">
        <v>100</v>
      </c>
      <c r="K24" s="182">
        <v>68322</v>
      </c>
      <c r="L24" s="182">
        <v>498</v>
      </c>
      <c r="M24" s="182">
        <v>35089</v>
      </c>
      <c r="N24" s="182">
        <v>33233</v>
      </c>
      <c r="O24" s="182">
        <v>355</v>
      </c>
      <c r="P24" s="182">
        <v>562</v>
      </c>
      <c r="Q24" s="182">
        <v>175</v>
      </c>
      <c r="R24" s="182">
        <v>3316</v>
      </c>
      <c r="S24" s="182">
        <v>3223</v>
      </c>
      <c r="T24" s="182">
        <v>1214</v>
      </c>
      <c r="U24" s="182">
        <v>2009</v>
      </c>
      <c r="V24" s="182">
        <v>93</v>
      </c>
      <c r="W24" s="182">
        <v>38</v>
      </c>
      <c r="X24" s="182">
        <v>55</v>
      </c>
    </row>
    <row r="25" spans="1:24" ht="15" customHeight="1" x14ac:dyDescent="0.15">
      <c r="A25" s="299" t="s">
        <v>77</v>
      </c>
      <c r="B25" s="299"/>
      <c r="C25" s="300"/>
      <c r="D25" s="180">
        <v>116</v>
      </c>
      <c r="E25" s="181" t="s">
        <v>32</v>
      </c>
      <c r="F25" s="182">
        <v>1</v>
      </c>
      <c r="G25" s="182">
        <v>114</v>
      </c>
      <c r="H25" s="182">
        <v>1</v>
      </c>
      <c r="I25" s="182">
        <v>1866</v>
      </c>
      <c r="J25" s="182">
        <v>141</v>
      </c>
      <c r="K25" s="182">
        <v>51963</v>
      </c>
      <c r="L25" s="182">
        <v>682</v>
      </c>
      <c r="M25" s="182">
        <v>26568</v>
      </c>
      <c r="N25" s="182">
        <v>25395</v>
      </c>
      <c r="O25" s="182">
        <v>453</v>
      </c>
      <c r="P25" s="182">
        <v>518</v>
      </c>
      <c r="Q25" s="182">
        <v>177</v>
      </c>
      <c r="R25" s="182">
        <v>2818</v>
      </c>
      <c r="S25" s="182">
        <v>2723</v>
      </c>
      <c r="T25" s="182">
        <v>997</v>
      </c>
      <c r="U25" s="182">
        <v>1726</v>
      </c>
      <c r="V25" s="182">
        <v>95</v>
      </c>
      <c r="W25" s="182">
        <v>34</v>
      </c>
      <c r="X25" s="182">
        <v>61</v>
      </c>
    </row>
    <row r="26" spans="1:24" ht="15" customHeight="1" x14ac:dyDescent="0.15">
      <c r="A26" s="299" t="s">
        <v>37</v>
      </c>
      <c r="B26" s="299"/>
      <c r="C26" s="300"/>
      <c r="D26" s="180">
        <v>880</v>
      </c>
      <c r="E26" s="181" t="s">
        <v>32</v>
      </c>
      <c r="F26" s="182">
        <v>5</v>
      </c>
      <c r="G26" s="182">
        <v>843</v>
      </c>
      <c r="H26" s="182">
        <v>32</v>
      </c>
      <c r="I26" s="182">
        <v>12574</v>
      </c>
      <c r="J26" s="182">
        <v>461</v>
      </c>
      <c r="K26" s="182">
        <v>369453</v>
      </c>
      <c r="L26" s="182">
        <v>2974</v>
      </c>
      <c r="M26" s="182">
        <v>188550</v>
      </c>
      <c r="N26" s="182">
        <v>180903</v>
      </c>
      <c r="O26" s="182">
        <v>4239</v>
      </c>
      <c r="P26" s="182">
        <v>2723</v>
      </c>
      <c r="Q26" s="182">
        <v>1198</v>
      </c>
      <c r="R26" s="182">
        <v>23283</v>
      </c>
      <c r="S26" s="182">
        <v>20435</v>
      </c>
      <c r="T26" s="182">
        <v>7300</v>
      </c>
      <c r="U26" s="182">
        <v>13135</v>
      </c>
      <c r="V26" s="182">
        <v>2848</v>
      </c>
      <c r="W26" s="182">
        <v>691</v>
      </c>
      <c r="X26" s="182">
        <v>2157</v>
      </c>
    </row>
    <row r="27" spans="1:24" ht="25.5" customHeight="1" x14ac:dyDescent="0.15">
      <c r="A27" s="299" t="s">
        <v>38</v>
      </c>
      <c r="B27" s="299"/>
      <c r="C27" s="300"/>
      <c r="D27" s="180">
        <v>117</v>
      </c>
      <c r="E27" s="181" t="s">
        <v>33</v>
      </c>
      <c r="F27" s="182" t="s">
        <v>33</v>
      </c>
      <c r="G27" s="182">
        <v>113</v>
      </c>
      <c r="H27" s="182">
        <v>4</v>
      </c>
      <c r="I27" s="182">
        <v>2660</v>
      </c>
      <c r="J27" s="182">
        <v>397</v>
      </c>
      <c r="K27" s="182">
        <v>72198</v>
      </c>
      <c r="L27" s="182">
        <v>1318</v>
      </c>
      <c r="M27" s="182">
        <v>36911</v>
      </c>
      <c r="N27" s="182">
        <v>35287</v>
      </c>
      <c r="O27" s="182">
        <v>363</v>
      </c>
      <c r="P27" s="182">
        <v>621</v>
      </c>
      <c r="Q27" s="182">
        <v>210</v>
      </c>
      <c r="R27" s="182">
        <v>4125</v>
      </c>
      <c r="S27" s="182">
        <v>3731</v>
      </c>
      <c r="T27" s="182">
        <v>1262</v>
      </c>
      <c r="U27" s="182">
        <v>2469</v>
      </c>
      <c r="V27" s="182">
        <v>394</v>
      </c>
      <c r="W27" s="182">
        <v>108</v>
      </c>
      <c r="X27" s="182">
        <v>286</v>
      </c>
    </row>
    <row r="28" spans="1:24" ht="15" customHeight="1" x14ac:dyDescent="0.15">
      <c r="A28" s="299" t="s">
        <v>39</v>
      </c>
      <c r="B28" s="299"/>
      <c r="C28" s="300"/>
      <c r="D28" s="180">
        <v>355</v>
      </c>
      <c r="E28" s="181" t="s">
        <v>33</v>
      </c>
      <c r="F28" s="182">
        <v>1</v>
      </c>
      <c r="G28" s="182">
        <v>343</v>
      </c>
      <c r="H28" s="182">
        <v>11</v>
      </c>
      <c r="I28" s="182">
        <v>6879</v>
      </c>
      <c r="J28" s="182">
        <v>886</v>
      </c>
      <c r="K28" s="182">
        <v>190831</v>
      </c>
      <c r="L28" s="182">
        <v>3845</v>
      </c>
      <c r="M28" s="182">
        <v>98101</v>
      </c>
      <c r="N28" s="182">
        <v>92730</v>
      </c>
      <c r="O28" s="182">
        <v>1457</v>
      </c>
      <c r="P28" s="182">
        <v>1729</v>
      </c>
      <c r="Q28" s="182">
        <v>890</v>
      </c>
      <c r="R28" s="182">
        <v>11218</v>
      </c>
      <c r="S28" s="182">
        <v>9962</v>
      </c>
      <c r="T28" s="182">
        <v>3379</v>
      </c>
      <c r="U28" s="182">
        <v>6583</v>
      </c>
      <c r="V28" s="182">
        <v>1256</v>
      </c>
      <c r="W28" s="182">
        <v>227</v>
      </c>
      <c r="X28" s="182">
        <v>1029</v>
      </c>
    </row>
    <row r="29" spans="1:24" ht="15" customHeight="1" x14ac:dyDescent="0.15">
      <c r="A29" s="299" t="s">
        <v>78</v>
      </c>
      <c r="B29" s="299"/>
      <c r="C29" s="300"/>
      <c r="D29" s="180">
        <v>75</v>
      </c>
      <c r="E29" s="181" t="s">
        <v>33</v>
      </c>
      <c r="F29" s="182" t="s">
        <v>33</v>
      </c>
      <c r="G29" s="182">
        <v>72</v>
      </c>
      <c r="H29" s="182">
        <v>3</v>
      </c>
      <c r="I29" s="182">
        <v>1380</v>
      </c>
      <c r="J29" s="182">
        <v>160</v>
      </c>
      <c r="K29" s="182">
        <v>37023</v>
      </c>
      <c r="L29" s="182">
        <v>603</v>
      </c>
      <c r="M29" s="182">
        <v>19024</v>
      </c>
      <c r="N29" s="182">
        <v>17999</v>
      </c>
      <c r="O29" s="182">
        <v>235</v>
      </c>
      <c r="P29" s="182">
        <v>266</v>
      </c>
      <c r="Q29" s="182">
        <v>127</v>
      </c>
      <c r="R29" s="182">
        <v>2094</v>
      </c>
      <c r="S29" s="182">
        <v>1977</v>
      </c>
      <c r="T29" s="182">
        <v>703</v>
      </c>
      <c r="U29" s="182">
        <v>1274</v>
      </c>
      <c r="V29" s="182">
        <v>117</v>
      </c>
      <c r="W29" s="182">
        <v>30</v>
      </c>
      <c r="X29" s="182">
        <v>87</v>
      </c>
    </row>
    <row r="30" spans="1:24" ht="15" customHeight="1" x14ac:dyDescent="0.15">
      <c r="A30" s="299" t="s">
        <v>41</v>
      </c>
      <c r="B30" s="299"/>
      <c r="C30" s="300"/>
      <c r="D30" s="180">
        <v>115</v>
      </c>
      <c r="E30" s="181" t="s">
        <v>33</v>
      </c>
      <c r="F30" s="182">
        <v>1</v>
      </c>
      <c r="G30" s="182">
        <v>114</v>
      </c>
      <c r="H30" s="182" t="s">
        <v>33</v>
      </c>
      <c r="I30" s="182">
        <v>1622</v>
      </c>
      <c r="J30" s="182">
        <v>179</v>
      </c>
      <c r="K30" s="182">
        <v>41132</v>
      </c>
      <c r="L30" s="182">
        <v>826</v>
      </c>
      <c r="M30" s="182">
        <v>20980</v>
      </c>
      <c r="N30" s="182">
        <v>20152</v>
      </c>
      <c r="O30" s="182">
        <v>31</v>
      </c>
      <c r="P30" s="182">
        <v>207</v>
      </c>
      <c r="Q30" s="182">
        <v>137</v>
      </c>
      <c r="R30" s="182">
        <v>2445</v>
      </c>
      <c r="S30" s="182">
        <v>2341</v>
      </c>
      <c r="T30" s="182">
        <v>857</v>
      </c>
      <c r="U30" s="182">
        <v>1484</v>
      </c>
      <c r="V30" s="182">
        <v>104</v>
      </c>
      <c r="W30" s="182">
        <v>23</v>
      </c>
      <c r="X30" s="182">
        <v>81</v>
      </c>
    </row>
    <row r="31" spans="1:24" ht="15" customHeight="1" x14ac:dyDescent="0.15">
      <c r="A31" s="299" t="s">
        <v>42</v>
      </c>
      <c r="B31" s="299"/>
      <c r="C31" s="300"/>
      <c r="D31" s="180">
        <v>91</v>
      </c>
      <c r="E31" s="181" t="s">
        <v>32</v>
      </c>
      <c r="F31" s="182">
        <v>1</v>
      </c>
      <c r="G31" s="182">
        <v>87</v>
      </c>
      <c r="H31" s="182">
        <v>3</v>
      </c>
      <c r="I31" s="182">
        <v>1364</v>
      </c>
      <c r="J31" s="182">
        <v>75</v>
      </c>
      <c r="K31" s="182">
        <v>36089</v>
      </c>
      <c r="L31" s="182">
        <v>364</v>
      </c>
      <c r="M31" s="182">
        <v>18399</v>
      </c>
      <c r="N31" s="182">
        <v>17690</v>
      </c>
      <c r="O31" s="182">
        <v>120</v>
      </c>
      <c r="P31" s="182">
        <v>222</v>
      </c>
      <c r="Q31" s="182">
        <v>134</v>
      </c>
      <c r="R31" s="182">
        <v>2107</v>
      </c>
      <c r="S31" s="182">
        <v>1994</v>
      </c>
      <c r="T31" s="182">
        <v>795</v>
      </c>
      <c r="U31" s="182">
        <v>1199</v>
      </c>
      <c r="V31" s="182">
        <v>113</v>
      </c>
      <c r="W31" s="182">
        <v>34</v>
      </c>
      <c r="X31" s="182">
        <v>79</v>
      </c>
    </row>
    <row r="32" spans="1:24" ht="25.5" customHeight="1" x14ac:dyDescent="0.15">
      <c r="A32" s="299" t="s">
        <v>43</v>
      </c>
      <c r="B32" s="299"/>
      <c r="C32" s="300"/>
      <c r="D32" s="180">
        <v>105</v>
      </c>
      <c r="E32" s="181" t="s">
        <v>32</v>
      </c>
      <c r="F32" s="182">
        <v>1</v>
      </c>
      <c r="G32" s="182">
        <v>104</v>
      </c>
      <c r="H32" s="182" t="s">
        <v>33</v>
      </c>
      <c r="I32" s="182">
        <v>1664</v>
      </c>
      <c r="J32" s="182">
        <v>122</v>
      </c>
      <c r="K32" s="182">
        <v>44736</v>
      </c>
      <c r="L32" s="182">
        <v>614</v>
      </c>
      <c r="M32" s="182">
        <v>23047</v>
      </c>
      <c r="N32" s="182">
        <v>21689</v>
      </c>
      <c r="O32" s="182">
        <v>951</v>
      </c>
      <c r="P32" s="182">
        <v>325</v>
      </c>
      <c r="Q32" s="182">
        <v>249</v>
      </c>
      <c r="R32" s="182">
        <v>2554</v>
      </c>
      <c r="S32" s="182">
        <v>2455</v>
      </c>
      <c r="T32" s="182">
        <v>1027</v>
      </c>
      <c r="U32" s="182">
        <v>1428</v>
      </c>
      <c r="V32" s="182">
        <v>99</v>
      </c>
      <c r="W32" s="182">
        <v>31</v>
      </c>
      <c r="X32" s="182">
        <v>68</v>
      </c>
    </row>
    <row r="33" spans="1:24" ht="15" customHeight="1" x14ac:dyDescent="0.15">
      <c r="A33" s="299" t="s">
        <v>44</v>
      </c>
      <c r="B33" s="299"/>
      <c r="C33" s="300"/>
      <c r="D33" s="180">
        <v>268</v>
      </c>
      <c r="E33" s="181" t="s">
        <v>32</v>
      </c>
      <c r="F33" s="182">
        <v>1</v>
      </c>
      <c r="G33" s="182">
        <v>264</v>
      </c>
      <c r="H33" s="182">
        <v>3</v>
      </c>
      <c r="I33" s="182">
        <v>4233</v>
      </c>
      <c r="J33" s="182">
        <v>378</v>
      </c>
      <c r="K33" s="182">
        <v>113027</v>
      </c>
      <c r="L33" s="182">
        <v>1213</v>
      </c>
      <c r="M33" s="182">
        <v>57669</v>
      </c>
      <c r="N33" s="182">
        <v>55358</v>
      </c>
      <c r="O33" s="182">
        <v>1583</v>
      </c>
      <c r="P33" s="182">
        <v>1177</v>
      </c>
      <c r="Q33" s="182">
        <v>449</v>
      </c>
      <c r="R33" s="182">
        <v>6547</v>
      </c>
      <c r="S33" s="182">
        <v>6219</v>
      </c>
      <c r="T33" s="182">
        <v>2240</v>
      </c>
      <c r="U33" s="182">
        <v>3979</v>
      </c>
      <c r="V33" s="182">
        <v>328</v>
      </c>
      <c r="W33" s="182">
        <v>62</v>
      </c>
      <c r="X33" s="182">
        <v>266</v>
      </c>
    </row>
    <row r="34" spans="1:24" ht="15" customHeight="1" x14ac:dyDescent="0.15">
      <c r="A34" s="299" t="s">
        <v>45</v>
      </c>
      <c r="B34" s="299"/>
      <c r="C34" s="300"/>
      <c r="D34" s="180">
        <v>186</v>
      </c>
      <c r="E34" s="181">
        <v>8</v>
      </c>
      <c r="F34" s="182">
        <v>2</v>
      </c>
      <c r="G34" s="182">
        <v>175</v>
      </c>
      <c r="H34" s="182">
        <v>9</v>
      </c>
      <c r="I34" s="182">
        <v>2702</v>
      </c>
      <c r="J34" s="182">
        <v>297</v>
      </c>
      <c r="K34" s="182">
        <v>68827</v>
      </c>
      <c r="L34" s="182">
        <v>807</v>
      </c>
      <c r="M34" s="182">
        <v>35037</v>
      </c>
      <c r="N34" s="182">
        <v>33790</v>
      </c>
      <c r="O34" s="182">
        <v>556</v>
      </c>
      <c r="P34" s="182">
        <v>552</v>
      </c>
      <c r="Q34" s="182">
        <v>165</v>
      </c>
      <c r="R34" s="182">
        <v>4757</v>
      </c>
      <c r="S34" s="182">
        <v>4150</v>
      </c>
      <c r="T34" s="182">
        <v>1536</v>
      </c>
      <c r="U34" s="182">
        <v>2614</v>
      </c>
      <c r="V34" s="182">
        <v>607</v>
      </c>
      <c r="W34" s="182">
        <v>170</v>
      </c>
      <c r="X34" s="182">
        <v>437</v>
      </c>
    </row>
    <row r="35" spans="1:24" ht="15" customHeight="1" x14ac:dyDescent="0.15">
      <c r="A35" s="299" t="s">
        <v>79</v>
      </c>
      <c r="B35" s="299"/>
      <c r="C35" s="300"/>
      <c r="D35" s="180">
        <v>306</v>
      </c>
      <c r="E35" s="181" t="s">
        <v>33</v>
      </c>
      <c r="F35" s="182">
        <v>2</v>
      </c>
      <c r="G35" s="182">
        <v>297</v>
      </c>
      <c r="H35" s="182">
        <v>7</v>
      </c>
      <c r="I35" s="182">
        <v>4746</v>
      </c>
      <c r="J35" s="182">
        <v>815</v>
      </c>
      <c r="K35" s="182">
        <v>119076</v>
      </c>
      <c r="L35" s="182">
        <v>3610</v>
      </c>
      <c r="M35" s="182">
        <v>60976</v>
      </c>
      <c r="N35" s="182">
        <v>58100</v>
      </c>
      <c r="O35" s="182">
        <v>2101</v>
      </c>
      <c r="P35" s="182">
        <v>1494</v>
      </c>
      <c r="Q35" s="182">
        <v>379</v>
      </c>
      <c r="R35" s="182">
        <v>7556</v>
      </c>
      <c r="S35" s="182">
        <v>7229</v>
      </c>
      <c r="T35" s="182">
        <v>2651</v>
      </c>
      <c r="U35" s="182">
        <v>4578</v>
      </c>
      <c r="V35" s="182">
        <v>327</v>
      </c>
      <c r="W35" s="182">
        <v>78</v>
      </c>
      <c r="X35" s="182">
        <v>249</v>
      </c>
    </row>
    <row r="36" spans="1:24" ht="15" customHeight="1" x14ac:dyDescent="0.15">
      <c r="A36" s="299" t="s">
        <v>47</v>
      </c>
      <c r="B36" s="299"/>
      <c r="C36" s="300"/>
      <c r="D36" s="180">
        <v>95</v>
      </c>
      <c r="E36" s="181" t="s">
        <v>32</v>
      </c>
      <c r="F36" s="182" t="s">
        <v>33</v>
      </c>
      <c r="G36" s="182">
        <v>93</v>
      </c>
      <c r="H36" s="182">
        <v>2</v>
      </c>
      <c r="I36" s="182">
        <v>1773</v>
      </c>
      <c r="J36" s="182">
        <v>273</v>
      </c>
      <c r="K36" s="182">
        <v>47932</v>
      </c>
      <c r="L36" s="182">
        <v>1150</v>
      </c>
      <c r="M36" s="182">
        <v>24599</v>
      </c>
      <c r="N36" s="182">
        <v>23333</v>
      </c>
      <c r="O36" s="182">
        <v>306</v>
      </c>
      <c r="P36" s="182">
        <v>543</v>
      </c>
      <c r="Q36" s="182">
        <v>158</v>
      </c>
      <c r="R36" s="182">
        <v>2838</v>
      </c>
      <c r="S36" s="182">
        <v>2598</v>
      </c>
      <c r="T36" s="182">
        <v>941</v>
      </c>
      <c r="U36" s="182">
        <v>1657</v>
      </c>
      <c r="V36" s="182">
        <v>240</v>
      </c>
      <c r="W36" s="182">
        <v>54</v>
      </c>
      <c r="X36" s="182">
        <v>186</v>
      </c>
    </row>
    <row r="37" spans="1:24" ht="25.5" customHeight="1" x14ac:dyDescent="0.15">
      <c r="A37" s="299" t="s">
        <v>80</v>
      </c>
      <c r="B37" s="299"/>
      <c r="C37" s="300"/>
      <c r="D37" s="180">
        <v>172</v>
      </c>
      <c r="E37" s="181" t="s">
        <v>32</v>
      </c>
      <c r="F37" s="182">
        <v>1</v>
      </c>
      <c r="G37" s="182">
        <v>166</v>
      </c>
      <c r="H37" s="182">
        <v>5</v>
      </c>
      <c r="I37" s="182">
        <v>2909</v>
      </c>
      <c r="J37" s="182">
        <v>323</v>
      </c>
      <c r="K37" s="182">
        <v>78738</v>
      </c>
      <c r="L37" s="182">
        <v>1037</v>
      </c>
      <c r="M37" s="182">
        <v>40231</v>
      </c>
      <c r="N37" s="182">
        <v>38507</v>
      </c>
      <c r="O37" s="182">
        <v>683</v>
      </c>
      <c r="P37" s="182">
        <v>746</v>
      </c>
      <c r="Q37" s="182">
        <v>127</v>
      </c>
      <c r="R37" s="182">
        <v>4583</v>
      </c>
      <c r="S37" s="182">
        <v>4367</v>
      </c>
      <c r="T37" s="182">
        <v>1623</v>
      </c>
      <c r="U37" s="182">
        <v>2744</v>
      </c>
      <c r="V37" s="182">
        <v>216</v>
      </c>
      <c r="W37" s="182">
        <v>95</v>
      </c>
      <c r="X37" s="182">
        <v>121</v>
      </c>
    </row>
    <row r="38" spans="1:24" ht="15" customHeight="1" x14ac:dyDescent="0.15">
      <c r="A38" s="299" t="s">
        <v>49</v>
      </c>
      <c r="B38" s="299"/>
      <c r="C38" s="300"/>
      <c r="D38" s="180">
        <v>94</v>
      </c>
      <c r="E38" s="181" t="s">
        <v>32</v>
      </c>
      <c r="F38" s="182">
        <v>1</v>
      </c>
      <c r="G38" s="182">
        <v>91</v>
      </c>
      <c r="H38" s="182">
        <v>2</v>
      </c>
      <c r="I38" s="182">
        <v>1547</v>
      </c>
      <c r="J38" s="182">
        <v>237</v>
      </c>
      <c r="K38" s="182">
        <v>39945</v>
      </c>
      <c r="L38" s="182">
        <v>1276</v>
      </c>
      <c r="M38" s="182">
        <v>20389</v>
      </c>
      <c r="N38" s="182">
        <v>19556</v>
      </c>
      <c r="O38" s="182">
        <v>82</v>
      </c>
      <c r="P38" s="182">
        <v>494</v>
      </c>
      <c r="Q38" s="182">
        <v>182</v>
      </c>
      <c r="R38" s="182">
        <v>2357</v>
      </c>
      <c r="S38" s="182">
        <v>2251</v>
      </c>
      <c r="T38" s="182">
        <v>847</v>
      </c>
      <c r="U38" s="182">
        <v>1404</v>
      </c>
      <c r="V38" s="182">
        <v>106</v>
      </c>
      <c r="W38" s="182">
        <v>28</v>
      </c>
      <c r="X38" s="182">
        <v>78</v>
      </c>
    </row>
    <row r="39" spans="1:24" ht="15" customHeight="1" x14ac:dyDescent="0.15">
      <c r="A39" s="299" t="s">
        <v>50</v>
      </c>
      <c r="B39" s="299"/>
      <c r="C39" s="300"/>
      <c r="D39" s="180">
        <v>147</v>
      </c>
      <c r="E39" s="181" t="s">
        <v>33</v>
      </c>
      <c r="F39" s="182">
        <v>2</v>
      </c>
      <c r="G39" s="182">
        <v>142</v>
      </c>
      <c r="H39" s="182">
        <v>3</v>
      </c>
      <c r="I39" s="182">
        <v>2581</v>
      </c>
      <c r="J39" s="182">
        <v>288</v>
      </c>
      <c r="K39" s="182">
        <v>67558</v>
      </c>
      <c r="L39" s="182">
        <v>1179</v>
      </c>
      <c r="M39" s="182">
        <v>34529</v>
      </c>
      <c r="N39" s="182">
        <v>33029</v>
      </c>
      <c r="O39" s="182">
        <v>294</v>
      </c>
      <c r="P39" s="182">
        <v>437</v>
      </c>
      <c r="Q39" s="182">
        <v>270</v>
      </c>
      <c r="R39" s="182">
        <v>3610</v>
      </c>
      <c r="S39" s="182">
        <v>3443</v>
      </c>
      <c r="T39" s="182">
        <v>1084</v>
      </c>
      <c r="U39" s="182">
        <v>2359</v>
      </c>
      <c r="V39" s="182">
        <v>167</v>
      </c>
      <c r="W39" s="182">
        <v>35</v>
      </c>
      <c r="X39" s="182">
        <v>132</v>
      </c>
    </row>
    <row r="40" spans="1:24" ht="15" customHeight="1" x14ac:dyDescent="0.15">
      <c r="A40" s="299" t="s">
        <v>51</v>
      </c>
      <c r="B40" s="299"/>
      <c r="C40" s="300"/>
      <c r="D40" s="180">
        <v>135</v>
      </c>
      <c r="E40" s="181" t="s">
        <v>32</v>
      </c>
      <c r="F40" s="182">
        <v>1</v>
      </c>
      <c r="G40" s="182">
        <v>131</v>
      </c>
      <c r="H40" s="182">
        <v>3</v>
      </c>
      <c r="I40" s="182">
        <v>1883</v>
      </c>
      <c r="J40" s="182">
        <v>156</v>
      </c>
      <c r="K40" s="182">
        <v>50464</v>
      </c>
      <c r="L40" s="182">
        <v>811</v>
      </c>
      <c r="M40" s="182">
        <v>25689</v>
      </c>
      <c r="N40" s="182">
        <v>24775</v>
      </c>
      <c r="O40" s="182">
        <v>120</v>
      </c>
      <c r="P40" s="182">
        <v>505</v>
      </c>
      <c r="Q40" s="182">
        <v>99</v>
      </c>
      <c r="R40" s="182">
        <v>2868</v>
      </c>
      <c r="S40" s="182">
        <v>2835</v>
      </c>
      <c r="T40" s="182">
        <v>882</v>
      </c>
      <c r="U40" s="182">
        <v>1953</v>
      </c>
      <c r="V40" s="182">
        <v>33</v>
      </c>
      <c r="W40" s="182">
        <v>12</v>
      </c>
      <c r="X40" s="182">
        <v>21</v>
      </c>
    </row>
    <row r="41" spans="1:24" ht="15" customHeight="1" x14ac:dyDescent="0.15">
      <c r="A41" s="322" t="s">
        <v>52</v>
      </c>
      <c r="B41" s="322"/>
      <c r="C41" s="300"/>
      <c r="D41" s="180">
        <v>149</v>
      </c>
      <c r="E41" s="181" t="s">
        <v>33</v>
      </c>
      <c r="F41" s="181">
        <v>1</v>
      </c>
      <c r="G41" s="181">
        <v>145</v>
      </c>
      <c r="H41" s="181">
        <v>3</v>
      </c>
      <c r="I41" s="181">
        <v>2727</v>
      </c>
      <c r="J41" s="181">
        <v>199</v>
      </c>
      <c r="K41" s="181">
        <v>77755</v>
      </c>
      <c r="L41" s="181">
        <v>987</v>
      </c>
      <c r="M41" s="181">
        <v>39647</v>
      </c>
      <c r="N41" s="181">
        <v>38108</v>
      </c>
      <c r="O41" s="181">
        <v>381</v>
      </c>
      <c r="P41" s="181">
        <v>703</v>
      </c>
      <c r="Q41" s="181">
        <v>143</v>
      </c>
      <c r="R41" s="181">
        <v>4089</v>
      </c>
      <c r="S41" s="181">
        <v>3970</v>
      </c>
      <c r="T41" s="181">
        <v>1447</v>
      </c>
      <c r="U41" s="181">
        <v>2523</v>
      </c>
      <c r="V41" s="181">
        <v>119</v>
      </c>
      <c r="W41" s="181">
        <v>39</v>
      </c>
      <c r="X41" s="181">
        <v>80</v>
      </c>
    </row>
    <row r="42" spans="1:24" ht="25.5" customHeight="1" x14ac:dyDescent="0.15">
      <c r="A42" s="299" t="s">
        <v>81</v>
      </c>
      <c r="B42" s="299"/>
      <c r="C42" s="300"/>
      <c r="D42" s="180">
        <v>95</v>
      </c>
      <c r="E42" s="181" t="s">
        <v>33</v>
      </c>
      <c r="F42" s="182">
        <v>1</v>
      </c>
      <c r="G42" s="182">
        <v>94</v>
      </c>
      <c r="H42" s="182" t="s">
        <v>33</v>
      </c>
      <c r="I42" s="182">
        <v>1623</v>
      </c>
      <c r="J42" s="182">
        <v>247</v>
      </c>
      <c r="K42" s="182">
        <v>41618</v>
      </c>
      <c r="L42" s="182">
        <v>867</v>
      </c>
      <c r="M42" s="182">
        <v>21288</v>
      </c>
      <c r="N42" s="182">
        <v>20330</v>
      </c>
      <c r="O42" s="182">
        <v>68</v>
      </c>
      <c r="P42" s="182">
        <v>199</v>
      </c>
      <c r="Q42" s="182">
        <v>105</v>
      </c>
      <c r="R42" s="182" t="s">
        <v>32</v>
      </c>
      <c r="S42" s="182">
        <v>2385</v>
      </c>
      <c r="T42" s="182">
        <v>916</v>
      </c>
      <c r="U42" s="182">
        <v>1467</v>
      </c>
      <c r="V42" s="182" t="s">
        <v>32</v>
      </c>
      <c r="W42" s="182" t="s">
        <v>32</v>
      </c>
      <c r="X42" s="182" t="s">
        <v>32</v>
      </c>
    </row>
    <row r="43" spans="1:24" ht="6.95" customHeight="1" x14ac:dyDescent="0.15">
      <c r="A43" s="28"/>
      <c r="B43" s="28"/>
      <c r="C43" s="29"/>
      <c r="D43" s="188"/>
      <c r="E43" s="188"/>
      <c r="F43" s="188"/>
      <c r="G43" s="188"/>
      <c r="H43" s="188"/>
      <c r="I43" s="188"/>
      <c r="J43" s="188"/>
      <c r="K43" s="188"/>
      <c r="L43" s="188"/>
      <c r="M43" s="188"/>
      <c r="N43" s="188"/>
      <c r="O43" s="188"/>
      <c r="P43" s="188"/>
      <c r="Q43" s="188"/>
      <c r="R43" s="188"/>
      <c r="S43" s="188"/>
      <c r="T43" s="188"/>
      <c r="U43" s="188"/>
      <c r="V43" s="188"/>
      <c r="W43" s="188"/>
      <c r="X43" s="188"/>
    </row>
    <row r="44" spans="1:24" s="189" customFormat="1" ht="14.1" customHeight="1" x14ac:dyDescent="0.15">
      <c r="A44" s="19" t="s">
        <v>82</v>
      </c>
      <c r="B44" s="347" t="s">
        <v>83</v>
      </c>
      <c r="C44" s="347"/>
      <c r="D44" s="347"/>
      <c r="E44" s="347"/>
      <c r="F44" s="347"/>
      <c r="G44" s="347"/>
      <c r="H44" s="347"/>
      <c r="I44" s="347"/>
      <c r="J44" s="347"/>
      <c r="K44" s="347"/>
      <c r="L44" s="347"/>
      <c r="M44" s="347"/>
      <c r="N44" s="347"/>
      <c r="O44" s="347"/>
      <c r="P44" s="347"/>
      <c r="Q44" s="347"/>
      <c r="R44" s="347"/>
      <c r="S44" s="347"/>
      <c r="T44" s="347"/>
      <c r="U44" s="347"/>
      <c r="V44" s="347"/>
      <c r="W44" s="347"/>
      <c r="X44" s="347"/>
    </row>
    <row r="45" spans="1:24" s="189" customFormat="1" ht="27" customHeight="1" x14ac:dyDescent="0.15">
      <c r="A45" s="19" t="s">
        <v>84</v>
      </c>
      <c r="C45" s="326" t="s">
        <v>85</v>
      </c>
      <c r="D45" s="326"/>
      <c r="E45" s="326"/>
      <c r="F45" s="326"/>
      <c r="G45" s="326"/>
      <c r="H45" s="326"/>
      <c r="I45" s="326"/>
      <c r="J45" s="326"/>
      <c r="K45" s="326"/>
      <c r="L45" s="326"/>
      <c r="M45" s="326"/>
      <c r="N45" s="326"/>
      <c r="O45" s="326"/>
      <c r="P45" s="326"/>
      <c r="Q45" s="326"/>
      <c r="R45" s="326"/>
      <c r="S45" s="326"/>
      <c r="T45" s="326"/>
      <c r="U45" s="326"/>
      <c r="V45" s="326"/>
      <c r="W45" s="326"/>
      <c r="X45" s="326"/>
    </row>
    <row r="46" spans="1:24" ht="17.25" customHeight="1" x14ac:dyDescent="0.15">
      <c r="C46" s="30"/>
      <c r="D46" s="344"/>
      <c r="E46" s="345"/>
      <c r="F46" s="345"/>
      <c r="G46" s="345"/>
      <c r="H46" s="345"/>
      <c r="I46" s="345"/>
      <c r="J46" s="345"/>
      <c r="K46" s="345"/>
      <c r="L46" s="345"/>
      <c r="M46" s="345"/>
      <c r="N46" s="345"/>
      <c r="O46" s="345"/>
      <c r="P46" s="345"/>
      <c r="Q46" s="345"/>
      <c r="R46" s="345"/>
      <c r="S46" s="345"/>
      <c r="T46" s="345"/>
      <c r="U46" s="345"/>
      <c r="V46" s="345"/>
      <c r="W46" s="345"/>
      <c r="X46" s="345"/>
    </row>
    <row r="47" spans="1:24" ht="13.5" customHeight="1" x14ac:dyDescent="0.15">
      <c r="C47" s="30"/>
      <c r="D47" s="346"/>
      <c r="E47" s="346"/>
      <c r="F47" s="346"/>
      <c r="G47" s="346"/>
      <c r="H47" s="346"/>
      <c r="I47" s="346"/>
      <c r="J47" s="346"/>
      <c r="K47" s="346"/>
      <c r="L47" s="346"/>
      <c r="M47" s="346"/>
      <c r="N47" s="346"/>
      <c r="O47" s="346"/>
      <c r="P47" s="346"/>
      <c r="Q47" s="346"/>
      <c r="R47" s="346"/>
      <c r="S47" s="346"/>
      <c r="T47" s="346"/>
      <c r="U47" s="346"/>
      <c r="V47" s="346"/>
      <c r="W47" s="346"/>
      <c r="X47" s="346"/>
    </row>
  </sheetData>
  <mergeCells count="58">
    <mergeCell ref="D46:X46"/>
    <mergeCell ref="D47:X47"/>
    <mergeCell ref="A39:C39"/>
    <mergeCell ref="A40:C40"/>
    <mergeCell ref="A41:C41"/>
    <mergeCell ref="A42:C42"/>
    <mergeCell ref="B44:X44"/>
    <mergeCell ref="C45:X45"/>
    <mergeCell ref="A25:C25"/>
    <mergeCell ref="A38:C38"/>
    <mergeCell ref="A27:C27"/>
    <mergeCell ref="A28:C28"/>
    <mergeCell ref="A29:C29"/>
    <mergeCell ref="A30:C30"/>
    <mergeCell ref="A31:C31"/>
    <mergeCell ref="A32:C32"/>
    <mergeCell ref="A33:C33"/>
    <mergeCell ref="A34:C34"/>
    <mergeCell ref="A35:C35"/>
    <mergeCell ref="A36:C36"/>
    <mergeCell ref="A37:C37"/>
    <mergeCell ref="A26:C26"/>
    <mergeCell ref="R19:R21"/>
    <mergeCell ref="S19:U19"/>
    <mergeCell ref="V19:X19"/>
    <mergeCell ref="E20:E21"/>
    <mergeCell ref="L20:L21"/>
    <mergeCell ref="S20:S21"/>
    <mergeCell ref="T20:T21"/>
    <mergeCell ref="U20:U21"/>
    <mergeCell ref="V20:V21"/>
    <mergeCell ref="W20:W21"/>
    <mergeCell ref="A18:C21"/>
    <mergeCell ref="X20:X21"/>
    <mergeCell ref="A22:C22"/>
    <mergeCell ref="A23:C23"/>
    <mergeCell ref="A24:C24"/>
    <mergeCell ref="R18:X18"/>
    <mergeCell ref="D19:D21"/>
    <mergeCell ref="F19:F21"/>
    <mergeCell ref="G19:G21"/>
    <mergeCell ref="H19:H21"/>
    <mergeCell ref="J19:J21"/>
    <mergeCell ref="K19:K21"/>
    <mergeCell ref="M19:M21"/>
    <mergeCell ref="N19:N21"/>
    <mergeCell ref="Q19:Q21"/>
    <mergeCell ref="D18:H18"/>
    <mergeCell ref="I18:I21"/>
    <mergeCell ref="K18:N18"/>
    <mergeCell ref="O18:O21"/>
    <mergeCell ref="P18:P21"/>
    <mergeCell ref="D15:X15"/>
    <mergeCell ref="D7:W7"/>
    <mergeCell ref="D8:X8"/>
    <mergeCell ref="D9:W9"/>
    <mergeCell ref="D10:W10"/>
    <mergeCell ref="D11:W11"/>
  </mergeCells>
  <phoneticPr fontId="2"/>
  <printOptions horizontalCentered="1"/>
  <pageMargins left="0.19685039370078741" right="0" top="0.78740157480314965" bottom="0" header="0" footer="0"/>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pageSetUpPr fitToPage="1"/>
  </sheetPr>
  <dimension ref="A1:X47"/>
  <sheetViews>
    <sheetView showGridLines="0" zoomScale="85" zoomScaleNormal="85" workbookViewId="0"/>
  </sheetViews>
  <sheetFormatPr defaultColWidth="13.375" defaultRowHeight="13.5" x14ac:dyDescent="0.15"/>
  <cols>
    <col min="1" max="1" width="3.5" style="10" customWidth="1"/>
    <col min="2" max="2" width="2" style="10" customWidth="1"/>
    <col min="3" max="3" width="7.125" style="10" customWidth="1"/>
    <col min="4" max="4" width="7.5" style="10" customWidth="1"/>
    <col min="5" max="5" width="7.875" style="10" customWidth="1"/>
    <col min="6" max="8" width="7.625" style="10" customWidth="1"/>
    <col min="9" max="11" width="9.625" style="10" customWidth="1"/>
    <col min="12" max="12" width="11.25" style="10" customWidth="1"/>
    <col min="13" max="17" width="9.625" style="10" customWidth="1"/>
    <col min="18" max="24" width="8.125" style="10" customWidth="1"/>
    <col min="25" max="16384" width="13.375" style="10"/>
  </cols>
  <sheetData>
    <row r="1" spans="1:24" x14ac:dyDescent="0.15">
      <c r="A1" s="21" t="s">
        <v>86</v>
      </c>
    </row>
    <row r="3" spans="1:24" ht="17.45" customHeight="1" x14ac:dyDescent="0.2">
      <c r="D3" s="3" t="s">
        <v>1</v>
      </c>
      <c r="E3" s="4"/>
      <c r="F3" s="2"/>
      <c r="G3" s="5"/>
    </row>
    <row r="4" spans="1:24" ht="13.5" customHeight="1" x14ac:dyDescent="0.15">
      <c r="D4" s="11"/>
      <c r="E4" s="11"/>
    </row>
    <row r="5" spans="1:24" ht="17.25" x14ac:dyDescent="0.2">
      <c r="D5" s="6" t="s">
        <v>2</v>
      </c>
      <c r="E5" s="11"/>
    </row>
    <row r="6" spans="1:24" ht="13.5" customHeight="1" x14ac:dyDescent="0.15">
      <c r="D6" s="11"/>
      <c r="E6" s="11"/>
    </row>
    <row r="7" spans="1:24" s="2" customFormat="1" ht="13.5" customHeight="1" x14ac:dyDescent="0.15">
      <c r="D7" s="279" t="s">
        <v>3</v>
      </c>
      <c r="E7" s="279"/>
      <c r="F7" s="279"/>
      <c r="G7" s="279"/>
      <c r="H7" s="279"/>
      <c r="I7" s="279"/>
      <c r="J7" s="279"/>
      <c r="K7" s="279"/>
      <c r="L7" s="279"/>
      <c r="M7" s="279"/>
      <c r="N7" s="279"/>
      <c r="O7" s="279"/>
      <c r="P7" s="279"/>
      <c r="Q7" s="279"/>
      <c r="R7" s="279"/>
      <c r="S7" s="279"/>
      <c r="T7" s="279"/>
      <c r="U7" s="279"/>
      <c r="V7" s="279"/>
      <c r="W7" s="279"/>
    </row>
    <row r="8" spans="1:24" s="2" customFormat="1" ht="13.5" customHeight="1" x14ac:dyDescent="0.15">
      <c r="D8" s="279" t="s">
        <v>4</v>
      </c>
      <c r="E8" s="279"/>
      <c r="F8" s="279"/>
      <c r="G8" s="279"/>
      <c r="H8" s="279"/>
      <c r="I8" s="279"/>
      <c r="J8" s="279"/>
      <c r="K8" s="279"/>
      <c r="L8" s="279"/>
      <c r="M8" s="279"/>
      <c r="N8" s="279"/>
      <c r="O8" s="279"/>
      <c r="P8" s="279"/>
      <c r="Q8" s="279"/>
      <c r="R8" s="279"/>
      <c r="S8" s="279"/>
      <c r="T8" s="279"/>
      <c r="U8" s="279"/>
      <c r="V8" s="279"/>
      <c r="W8" s="279"/>
      <c r="X8" s="279"/>
    </row>
    <row r="9" spans="1:24" s="2" customFormat="1" ht="13.5" customHeight="1" x14ac:dyDescent="0.15">
      <c r="D9" s="279" t="s">
        <v>5</v>
      </c>
      <c r="E9" s="279"/>
      <c r="F9" s="279"/>
      <c r="G9" s="279"/>
      <c r="H9" s="279"/>
      <c r="I9" s="279"/>
      <c r="J9" s="279"/>
      <c r="K9" s="279"/>
      <c r="L9" s="279"/>
      <c r="M9" s="279"/>
      <c r="N9" s="279"/>
      <c r="O9" s="279"/>
      <c r="P9" s="279"/>
      <c r="Q9" s="279"/>
      <c r="R9" s="279"/>
      <c r="S9" s="279"/>
      <c r="T9" s="279"/>
      <c r="U9" s="279"/>
      <c r="V9" s="279"/>
      <c r="W9" s="279"/>
    </row>
    <row r="10" spans="1:24"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c r="W10" s="279"/>
    </row>
    <row r="11" spans="1:24"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c r="W11" s="279"/>
    </row>
    <row r="12" spans="1:24" ht="13.5" customHeight="1" x14ac:dyDescent="0.15">
      <c r="D12" s="7"/>
      <c r="E12" s="7"/>
      <c r="F12" s="7"/>
      <c r="G12" s="7"/>
      <c r="H12" s="7"/>
      <c r="I12" s="7"/>
      <c r="J12" s="7"/>
      <c r="K12" s="7"/>
      <c r="L12" s="7"/>
      <c r="M12" s="7"/>
      <c r="N12" s="7"/>
      <c r="O12" s="7"/>
      <c r="P12" s="7"/>
      <c r="Q12" s="7"/>
      <c r="R12" s="7"/>
      <c r="S12" s="7"/>
      <c r="T12" s="7"/>
      <c r="U12" s="7"/>
      <c r="V12" s="7"/>
      <c r="W12" s="22"/>
      <c r="X12" s="22"/>
    </row>
    <row r="13" spans="1:24" ht="13.5" customHeight="1" x14ac:dyDescent="0.15">
      <c r="D13" s="11" t="s">
        <v>87</v>
      </c>
      <c r="E13" s="11"/>
    </row>
    <row r="14" spans="1:24" ht="13.5" customHeight="1" x14ac:dyDescent="0.15">
      <c r="D14" s="11"/>
      <c r="E14" s="11"/>
    </row>
    <row r="15" spans="1:24" ht="13.5" customHeight="1" x14ac:dyDescent="0.15">
      <c r="D15" s="23" t="s">
        <v>88</v>
      </c>
      <c r="E15" s="23"/>
      <c r="F15" s="23"/>
      <c r="G15" s="23"/>
      <c r="H15" s="23"/>
      <c r="I15" s="23"/>
      <c r="J15" s="23"/>
      <c r="K15" s="23"/>
      <c r="L15" s="23"/>
      <c r="M15" s="23"/>
      <c r="N15" s="23"/>
      <c r="O15" s="23"/>
      <c r="P15" s="23"/>
      <c r="Q15" s="23"/>
      <c r="R15" s="23"/>
      <c r="S15" s="23"/>
      <c r="T15" s="23"/>
      <c r="U15" s="23"/>
      <c r="V15" s="23"/>
      <c r="W15" s="23"/>
      <c r="X15" s="23"/>
    </row>
    <row r="16" spans="1:24" ht="13.5" customHeight="1" x14ac:dyDescent="0.15">
      <c r="D16" s="23" t="s">
        <v>89</v>
      </c>
      <c r="E16" s="23"/>
      <c r="F16" s="23"/>
      <c r="G16" s="23"/>
      <c r="H16" s="23"/>
      <c r="I16" s="23"/>
      <c r="J16" s="23"/>
      <c r="K16" s="23"/>
      <c r="L16" s="23"/>
      <c r="M16" s="23"/>
      <c r="N16" s="23"/>
      <c r="O16" s="23"/>
      <c r="P16" s="23"/>
      <c r="Q16" s="23"/>
      <c r="R16" s="23"/>
      <c r="S16" s="23"/>
      <c r="T16" s="23"/>
      <c r="U16" s="23"/>
      <c r="V16" s="23"/>
      <c r="W16" s="23"/>
      <c r="X16" s="23"/>
    </row>
    <row r="17" spans="1:24" ht="17.45" customHeight="1" thickBot="1" x14ac:dyDescent="0.2">
      <c r="A17" s="12"/>
      <c r="B17" s="12"/>
      <c r="C17" s="12"/>
      <c r="D17" s="13"/>
      <c r="E17" s="13"/>
      <c r="F17" s="12"/>
      <c r="G17" s="12"/>
      <c r="H17" s="12"/>
      <c r="I17" s="12"/>
      <c r="J17" s="12"/>
      <c r="K17" s="12"/>
      <c r="L17" s="12"/>
      <c r="M17" s="12"/>
      <c r="N17" s="12"/>
      <c r="O17" s="12"/>
      <c r="P17" s="12"/>
      <c r="Q17" s="12"/>
      <c r="R17" s="12"/>
      <c r="S17" s="12"/>
      <c r="T17" s="12"/>
      <c r="U17" s="12"/>
      <c r="V17" s="12"/>
      <c r="W17" s="12"/>
      <c r="X17" s="14" t="s">
        <v>90</v>
      </c>
    </row>
    <row r="18" spans="1:24" ht="16.5" customHeight="1" thickTop="1" x14ac:dyDescent="0.15">
      <c r="A18" s="310" t="s">
        <v>64</v>
      </c>
      <c r="B18" s="310"/>
      <c r="C18" s="311"/>
      <c r="D18" s="292" t="s">
        <v>65</v>
      </c>
      <c r="E18" s="293"/>
      <c r="F18" s="293"/>
      <c r="G18" s="293"/>
      <c r="H18" s="294"/>
      <c r="I18" s="339" t="s">
        <v>91</v>
      </c>
      <c r="J18" s="24"/>
      <c r="K18" s="307" t="s">
        <v>92</v>
      </c>
      <c r="L18" s="293"/>
      <c r="M18" s="293"/>
      <c r="N18" s="294"/>
      <c r="O18" s="354" t="s">
        <v>93</v>
      </c>
      <c r="P18" s="351" t="s">
        <v>94</v>
      </c>
      <c r="Q18" s="31"/>
      <c r="R18" s="292" t="s">
        <v>70</v>
      </c>
      <c r="S18" s="293"/>
      <c r="T18" s="293"/>
      <c r="U18" s="293"/>
      <c r="V18" s="293"/>
      <c r="W18" s="293"/>
      <c r="X18" s="293"/>
    </row>
    <row r="19" spans="1:24" ht="16.5" customHeight="1" x14ac:dyDescent="0.15">
      <c r="A19" s="312"/>
      <c r="B19" s="312"/>
      <c r="C19" s="313"/>
      <c r="D19" s="283" t="s">
        <v>18</v>
      </c>
      <c r="E19" s="26"/>
      <c r="F19" s="286" t="s">
        <v>95</v>
      </c>
      <c r="G19" s="291" t="s">
        <v>96</v>
      </c>
      <c r="H19" s="291" t="s">
        <v>97</v>
      </c>
      <c r="I19" s="340"/>
      <c r="J19" s="289" t="s">
        <v>98</v>
      </c>
      <c r="K19" s="283" t="s">
        <v>26</v>
      </c>
      <c r="L19" s="27"/>
      <c r="M19" s="290" t="s">
        <v>24</v>
      </c>
      <c r="N19" s="290" t="s">
        <v>25</v>
      </c>
      <c r="O19" s="287"/>
      <c r="P19" s="287"/>
      <c r="Q19" s="336" t="s">
        <v>99</v>
      </c>
      <c r="R19" s="290" t="s">
        <v>26</v>
      </c>
      <c r="S19" s="301" t="s">
        <v>27</v>
      </c>
      <c r="T19" s="302"/>
      <c r="U19" s="303"/>
      <c r="V19" s="301" t="s">
        <v>28</v>
      </c>
      <c r="W19" s="302"/>
      <c r="X19" s="302"/>
    </row>
    <row r="20" spans="1:24" ht="16.5" customHeight="1" x14ac:dyDescent="0.15">
      <c r="A20" s="312"/>
      <c r="B20" s="312"/>
      <c r="C20" s="313"/>
      <c r="D20" s="284"/>
      <c r="E20" s="290" t="s">
        <v>100</v>
      </c>
      <c r="F20" s="287"/>
      <c r="G20" s="284"/>
      <c r="H20" s="284"/>
      <c r="I20" s="340"/>
      <c r="J20" s="352"/>
      <c r="K20" s="328"/>
      <c r="L20" s="349" t="s">
        <v>101</v>
      </c>
      <c r="M20" s="284"/>
      <c r="N20" s="284"/>
      <c r="O20" s="287"/>
      <c r="P20" s="287"/>
      <c r="Q20" s="348"/>
      <c r="R20" s="284"/>
      <c r="S20" s="286" t="s">
        <v>102</v>
      </c>
      <c r="T20" s="305" t="s">
        <v>24</v>
      </c>
      <c r="U20" s="305" t="s">
        <v>25</v>
      </c>
      <c r="V20" s="305" t="s">
        <v>102</v>
      </c>
      <c r="W20" s="305" t="s">
        <v>24</v>
      </c>
      <c r="X20" s="316" t="s">
        <v>25</v>
      </c>
    </row>
    <row r="21" spans="1:24" ht="16.5" customHeight="1" x14ac:dyDescent="0.15">
      <c r="A21" s="314"/>
      <c r="B21" s="314"/>
      <c r="C21" s="315"/>
      <c r="D21" s="285"/>
      <c r="E21" s="304"/>
      <c r="F21" s="288"/>
      <c r="G21" s="285"/>
      <c r="H21" s="285"/>
      <c r="I21" s="317"/>
      <c r="J21" s="353"/>
      <c r="K21" s="329"/>
      <c r="L21" s="350"/>
      <c r="M21" s="285"/>
      <c r="N21" s="285"/>
      <c r="O21" s="288"/>
      <c r="P21" s="288"/>
      <c r="Q21" s="304"/>
      <c r="R21" s="285"/>
      <c r="S21" s="288"/>
      <c r="T21" s="288"/>
      <c r="U21" s="288"/>
      <c r="V21" s="288"/>
      <c r="W21" s="288"/>
      <c r="X21" s="317"/>
    </row>
    <row r="22" spans="1:24" ht="25.5" customHeight="1" x14ac:dyDescent="0.15">
      <c r="A22" s="318" t="s">
        <v>103</v>
      </c>
      <c r="B22" s="318"/>
      <c r="C22" s="319"/>
      <c r="D22" s="178">
        <v>107</v>
      </c>
      <c r="E22" s="179" t="s">
        <v>32</v>
      </c>
      <c r="F22" s="179">
        <v>1</v>
      </c>
      <c r="G22" s="179">
        <v>99</v>
      </c>
      <c r="H22" s="190">
        <v>7</v>
      </c>
      <c r="I22" s="179">
        <v>1532</v>
      </c>
      <c r="J22" s="179">
        <v>156</v>
      </c>
      <c r="K22" s="179">
        <v>47259</v>
      </c>
      <c r="L22" s="179">
        <v>785</v>
      </c>
      <c r="M22" s="179">
        <v>23904</v>
      </c>
      <c r="N22" s="179">
        <v>23355</v>
      </c>
      <c r="O22" s="179">
        <v>58</v>
      </c>
      <c r="P22" s="179">
        <v>1825</v>
      </c>
      <c r="Q22" s="179">
        <v>1357</v>
      </c>
      <c r="R22" s="179">
        <v>3281</v>
      </c>
      <c r="S22" s="179">
        <v>3016</v>
      </c>
      <c r="T22" s="179">
        <v>1797</v>
      </c>
      <c r="U22" s="179">
        <v>1219</v>
      </c>
      <c r="V22" s="179">
        <v>265</v>
      </c>
      <c r="W22" s="179">
        <v>162</v>
      </c>
      <c r="X22" s="179">
        <v>103</v>
      </c>
    </row>
    <row r="23" spans="1:24" ht="15" customHeight="1" x14ac:dyDescent="0.15">
      <c r="A23" s="299" t="s">
        <v>104</v>
      </c>
      <c r="B23" s="299"/>
      <c r="C23" s="300"/>
      <c r="D23" s="180">
        <v>72</v>
      </c>
      <c r="E23" s="181" t="s">
        <v>32</v>
      </c>
      <c r="F23" s="182">
        <v>1</v>
      </c>
      <c r="G23" s="182">
        <v>65</v>
      </c>
      <c r="H23" s="182">
        <v>6</v>
      </c>
      <c r="I23" s="182">
        <v>987</v>
      </c>
      <c r="J23" s="182">
        <v>134</v>
      </c>
      <c r="K23" s="182">
        <v>28780</v>
      </c>
      <c r="L23" s="182">
        <v>389</v>
      </c>
      <c r="M23" s="182">
        <v>14831</v>
      </c>
      <c r="N23" s="182">
        <v>13949</v>
      </c>
      <c r="O23" s="182">
        <v>57</v>
      </c>
      <c r="P23" s="182">
        <v>1185</v>
      </c>
      <c r="Q23" s="182">
        <v>865</v>
      </c>
      <c r="R23" s="182">
        <v>2258</v>
      </c>
      <c r="S23" s="182">
        <v>1901</v>
      </c>
      <c r="T23" s="182">
        <v>1036</v>
      </c>
      <c r="U23" s="182">
        <v>865</v>
      </c>
      <c r="V23" s="182">
        <v>357</v>
      </c>
      <c r="W23" s="182">
        <v>200</v>
      </c>
      <c r="X23" s="182">
        <v>157</v>
      </c>
    </row>
    <row r="24" spans="1:24" ht="15" customHeight="1" x14ac:dyDescent="0.15">
      <c r="A24" s="299" t="s">
        <v>105</v>
      </c>
      <c r="B24" s="299"/>
      <c r="C24" s="300"/>
      <c r="D24" s="180">
        <v>66</v>
      </c>
      <c r="E24" s="181" t="s">
        <v>32</v>
      </c>
      <c r="F24" s="182">
        <v>1</v>
      </c>
      <c r="G24" s="182">
        <v>57</v>
      </c>
      <c r="H24" s="182">
        <v>8</v>
      </c>
      <c r="I24" s="182">
        <v>1060</v>
      </c>
      <c r="J24" s="182">
        <v>58</v>
      </c>
      <c r="K24" s="182">
        <v>36470</v>
      </c>
      <c r="L24" s="182">
        <v>292</v>
      </c>
      <c r="M24" s="182">
        <v>18603</v>
      </c>
      <c r="N24" s="182">
        <v>17867</v>
      </c>
      <c r="O24" s="182">
        <v>188</v>
      </c>
      <c r="P24" s="182">
        <v>1052</v>
      </c>
      <c r="Q24" s="182">
        <v>747</v>
      </c>
      <c r="R24" s="182">
        <v>2283</v>
      </c>
      <c r="S24" s="182">
        <v>2039</v>
      </c>
      <c r="T24" s="182">
        <v>1202</v>
      </c>
      <c r="U24" s="182">
        <v>837</v>
      </c>
      <c r="V24" s="182">
        <v>244</v>
      </c>
      <c r="W24" s="182">
        <v>152</v>
      </c>
      <c r="X24" s="182">
        <v>92</v>
      </c>
    </row>
    <row r="25" spans="1:24" ht="15" customHeight="1" x14ac:dyDescent="0.15">
      <c r="A25" s="299" t="s">
        <v>106</v>
      </c>
      <c r="B25" s="299"/>
      <c r="C25" s="300"/>
      <c r="D25" s="180">
        <v>61</v>
      </c>
      <c r="E25" s="181" t="s">
        <v>32</v>
      </c>
      <c r="F25" s="182">
        <v>1</v>
      </c>
      <c r="G25" s="182">
        <v>57</v>
      </c>
      <c r="H25" s="182">
        <v>3</v>
      </c>
      <c r="I25" s="182">
        <v>849</v>
      </c>
      <c r="J25" s="182">
        <v>65</v>
      </c>
      <c r="K25" s="182">
        <v>26916</v>
      </c>
      <c r="L25" s="182">
        <v>341</v>
      </c>
      <c r="M25" s="182">
        <v>13909</v>
      </c>
      <c r="N25" s="182">
        <v>13007</v>
      </c>
      <c r="O25" s="182">
        <v>178</v>
      </c>
      <c r="P25" s="182">
        <v>908</v>
      </c>
      <c r="Q25" s="182">
        <v>622</v>
      </c>
      <c r="R25" s="182">
        <v>1922</v>
      </c>
      <c r="S25" s="182">
        <v>1653</v>
      </c>
      <c r="T25" s="182">
        <v>949</v>
      </c>
      <c r="U25" s="182">
        <v>704</v>
      </c>
      <c r="V25" s="182">
        <v>269</v>
      </c>
      <c r="W25" s="182">
        <v>168</v>
      </c>
      <c r="X25" s="182">
        <v>101</v>
      </c>
    </row>
    <row r="26" spans="1:24" ht="15" customHeight="1" x14ac:dyDescent="0.15">
      <c r="A26" s="299" t="s">
        <v>107</v>
      </c>
      <c r="B26" s="299"/>
      <c r="C26" s="300"/>
      <c r="D26" s="180">
        <v>534</v>
      </c>
      <c r="E26" s="181" t="s">
        <v>32</v>
      </c>
      <c r="F26" s="182">
        <v>5</v>
      </c>
      <c r="G26" s="182">
        <v>386</v>
      </c>
      <c r="H26" s="182">
        <v>143</v>
      </c>
      <c r="I26" s="182">
        <v>6153</v>
      </c>
      <c r="J26" s="182">
        <v>272</v>
      </c>
      <c r="K26" s="182">
        <v>201190</v>
      </c>
      <c r="L26" s="182">
        <v>1820</v>
      </c>
      <c r="M26" s="182">
        <v>101234</v>
      </c>
      <c r="N26" s="182">
        <v>99956</v>
      </c>
      <c r="O26" s="182">
        <v>2316</v>
      </c>
      <c r="P26" s="182">
        <v>5782</v>
      </c>
      <c r="Q26" s="182">
        <v>4607</v>
      </c>
      <c r="R26" s="182">
        <v>18710</v>
      </c>
      <c r="S26" s="182">
        <v>12328</v>
      </c>
      <c r="T26" s="182">
        <v>7000</v>
      </c>
      <c r="U26" s="182">
        <v>5328</v>
      </c>
      <c r="V26" s="182">
        <v>6382</v>
      </c>
      <c r="W26" s="182">
        <v>3087</v>
      </c>
      <c r="X26" s="182">
        <v>3295</v>
      </c>
    </row>
    <row r="27" spans="1:24" ht="25.5" customHeight="1" x14ac:dyDescent="0.15">
      <c r="A27" s="299" t="s">
        <v>108</v>
      </c>
      <c r="B27" s="299"/>
      <c r="C27" s="300"/>
      <c r="D27" s="180">
        <v>57</v>
      </c>
      <c r="E27" s="181" t="s">
        <v>33</v>
      </c>
      <c r="F27" s="183" t="s">
        <v>33</v>
      </c>
      <c r="G27" s="182">
        <v>51</v>
      </c>
      <c r="H27" s="182">
        <v>6</v>
      </c>
      <c r="I27" s="182">
        <v>1047</v>
      </c>
      <c r="J27" s="182">
        <v>158</v>
      </c>
      <c r="K27" s="182">
        <v>32581</v>
      </c>
      <c r="L27" s="182">
        <v>575</v>
      </c>
      <c r="M27" s="182">
        <v>16176</v>
      </c>
      <c r="N27" s="182">
        <v>16405</v>
      </c>
      <c r="O27" s="182">
        <v>178</v>
      </c>
      <c r="P27" s="182">
        <v>1292</v>
      </c>
      <c r="Q27" s="182">
        <v>1028</v>
      </c>
      <c r="R27" s="182">
        <v>2385</v>
      </c>
      <c r="S27" s="182">
        <v>1967</v>
      </c>
      <c r="T27" s="182">
        <v>1099</v>
      </c>
      <c r="U27" s="182">
        <v>868</v>
      </c>
      <c r="V27" s="182">
        <v>418</v>
      </c>
      <c r="W27" s="182">
        <v>186</v>
      </c>
      <c r="X27" s="182">
        <v>232</v>
      </c>
    </row>
    <row r="28" spans="1:24" ht="15" customHeight="1" x14ac:dyDescent="0.15">
      <c r="A28" s="299" t="s">
        <v>109</v>
      </c>
      <c r="B28" s="299"/>
      <c r="C28" s="300"/>
      <c r="D28" s="180">
        <v>180</v>
      </c>
      <c r="E28" s="181">
        <v>2</v>
      </c>
      <c r="F28" s="182">
        <v>1</v>
      </c>
      <c r="G28" s="182">
        <v>148</v>
      </c>
      <c r="H28" s="182">
        <v>31</v>
      </c>
      <c r="I28" s="182">
        <v>2986</v>
      </c>
      <c r="J28" s="182">
        <v>354</v>
      </c>
      <c r="K28" s="182">
        <v>96453</v>
      </c>
      <c r="L28" s="182">
        <v>1498</v>
      </c>
      <c r="M28" s="182">
        <v>49968</v>
      </c>
      <c r="N28" s="182">
        <v>46485</v>
      </c>
      <c r="O28" s="182">
        <v>815</v>
      </c>
      <c r="P28" s="182">
        <v>3018</v>
      </c>
      <c r="Q28" s="182">
        <v>2577</v>
      </c>
      <c r="R28" s="182">
        <v>7217</v>
      </c>
      <c r="S28" s="182">
        <v>5744</v>
      </c>
      <c r="T28" s="182">
        <v>3248</v>
      </c>
      <c r="U28" s="182">
        <v>2496</v>
      </c>
      <c r="V28" s="182">
        <v>1473</v>
      </c>
      <c r="W28" s="182">
        <v>700</v>
      </c>
      <c r="X28" s="182">
        <v>773</v>
      </c>
    </row>
    <row r="29" spans="1:24" ht="15" customHeight="1" x14ac:dyDescent="0.15">
      <c r="A29" s="299" t="s">
        <v>110</v>
      </c>
      <c r="B29" s="299"/>
      <c r="C29" s="300"/>
      <c r="D29" s="180">
        <v>40</v>
      </c>
      <c r="E29" s="181" t="s">
        <v>33</v>
      </c>
      <c r="F29" s="182" t="s">
        <v>33</v>
      </c>
      <c r="G29" s="182">
        <v>37</v>
      </c>
      <c r="H29" s="182">
        <v>3</v>
      </c>
      <c r="I29" s="182">
        <v>602</v>
      </c>
      <c r="J29" s="182">
        <v>79</v>
      </c>
      <c r="K29" s="182">
        <v>18841</v>
      </c>
      <c r="L29" s="182">
        <v>303</v>
      </c>
      <c r="M29" s="182">
        <v>9529</v>
      </c>
      <c r="N29" s="182">
        <v>9312</v>
      </c>
      <c r="O29" s="182">
        <v>127</v>
      </c>
      <c r="P29" s="182">
        <v>799</v>
      </c>
      <c r="Q29" s="182">
        <v>690</v>
      </c>
      <c r="R29" s="182">
        <v>1287</v>
      </c>
      <c r="S29" s="182">
        <v>1161</v>
      </c>
      <c r="T29" s="182">
        <v>664</v>
      </c>
      <c r="U29" s="182">
        <v>497</v>
      </c>
      <c r="V29" s="182">
        <v>126</v>
      </c>
      <c r="W29" s="182">
        <v>64</v>
      </c>
      <c r="X29" s="182">
        <v>62</v>
      </c>
    </row>
    <row r="30" spans="1:24" ht="15" customHeight="1" x14ac:dyDescent="0.15">
      <c r="A30" s="299" t="s">
        <v>111</v>
      </c>
      <c r="B30" s="299"/>
      <c r="C30" s="300"/>
      <c r="D30" s="180">
        <v>62</v>
      </c>
      <c r="E30" s="181" t="s">
        <v>33</v>
      </c>
      <c r="F30" s="182">
        <v>1</v>
      </c>
      <c r="G30" s="182">
        <v>58</v>
      </c>
      <c r="H30" s="182">
        <v>3</v>
      </c>
      <c r="I30" s="182">
        <v>710</v>
      </c>
      <c r="J30" s="182">
        <v>84</v>
      </c>
      <c r="K30" s="182">
        <v>21708</v>
      </c>
      <c r="L30" s="182">
        <v>363</v>
      </c>
      <c r="M30" s="182">
        <v>11188</v>
      </c>
      <c r="N30" s="182">
        <v>10520</v>
      </c>
      <c r="O30" s="182">
        <v>21</v>
      </c>
      <c r="P30" s="182">
        <v>599</v>
      </c>
      <c r="Q30" s="182">
        <v>543</v>
      </c>
      <c r="R30" s="182">
        <v>1629</v>
      </c>
      <c r="S30" s="182">
        <v>1529</v>
      </c>
      <c r="T30" s="182">
        <v>859</v>
      </c>
      <c r="U30" s="182">
        <v>670</v>
      </c>
      <c r="V30" s="182">
        <v>100</v>
      </c>
      <c r="W30" s="182">
        <v>57</v>
      </c>
      <c r="X30" s="182">
        <v>43</v>
      </c>
    </row>
    <row r="31" spans="1:24" ht="15" customHeight="1" x14ac:dyDescent="0.15">
      <c r="A31" s="299" t="s">
        <v>112</v>
      </c>
      <c r="B31" s="299"/>
      <c r="C31" s="300"/>
      <c r="D31" s="180">
        <v>57</v>
      </c>
      <c r="E31" s="181" t="s">
        <v>32</v>
      </c>
      <c r="F31" s="182">
        <v>1</v>
      </c>
      <c r="G31" s="182">
        <v>44</v>
      </c>
      <c r="H31" s="182">
        <v>12</v>
      </c>
      <c r="I31" s="182">
        <v>693</v>
      </c>
      <c r="J31" s="182">
        <v>40</v>
      </c>
      <c r="K31" s="182">
        <v>20071</v>
      </c>
      <c r="L31" s="182">
        <v>208</v>
      </c>
      <c r="M31" s="182">
        <v>10457</v>
      </c>
      <c r="N31" s="182">
        <v>9614</v>
      </c>
      <c r="O31" s="182">
        <v>75</v>
      </c>
      <c r="P31" s="182">
        <v>629</v>
      </c>
      <c r="Q31" s="182">
        <v>570</v>
      </c>
      <c r="R31" s="182">
        <v>1551</v>
      </c>
      <c r="S31" s="182">
        <v>1273</v>
      </c>
      <c r="T31" s="182">
        <v>774</v>
      </c>
      <c r="U31" s="182">
        <v>499</v>
      </c>
      <c r="V31" s="182">
        <v>278</v>
      </c>
      <c r="W31" s="182">
        <v>138</v>
      </c>
      <c r="X31" s="182">
        <v>140</v>
      </c>
    </row>
    <row r="32" spans="1:24" ht="25.5" customHeight="1" x14ac:dyDescent="0.15">
      <c r="A32" s="299" t="s">
        <v>113</v>
      </c>
      <c r="B32" s="299"/>
      <c r="C32" s="300"/>
      <c r="D32" s="180">
        <v>58</v>
      </c>
      <c r="E32" s="181" t="s">
        <v>32</v>
      </c>
      <c r="F32" s="182">
        <v>1</v>
      </c>
      <c r="G32" s="182">
        <v>50</v>
      </c>
      <c r="H32" s="182">
        <v>7</v>
      </c>
      <c r="I32" s="182">
        <v>793</v>
      </c>
      <c r="J32" s="182">
        <v>62</v>
      </c>
      <c r="K32" s="182">
        <v>23473</v>
      </c>
      <c r="L32" s="182">
        <v>312</v>
      </c>
      <c r="M32" s="182">
        <v>12066</v>
      </c>
      <c r="N32" s="182">
        <v>11407</v>
      </c>
      <c r="O32" s="182">
        <v>521</v>
      </c>
      <c r="P32" s="182">
        <v>781</v>
      </c>
      <c r="Q32" s="182">
        <v>735</v>
      </c>
      <c r="R32" s="182">
        <v>1689</v>
      </c>
      <c r="S32" s="182">
        <v>1452</v>
      </c>
      <c r="T32" s="182">
        <v>922</v>
      </c>
      <c r="U32" s="182">
        <v>530</v>
      </c>
      <c r="V32" s="182">
        <v>237</v>
      </c>
      <c r="W32" s="182">
        <v>137</v>
      </c>
      <c r="X32" s="182">
        <v>100</v>
      </c>
    </row>
    <row r="33" spans="1:24" ht="15" customHeight="1" x14ac:dyDescent="0.15">
      <c r="A33" s="299" t="s">
        <v>114</v>
      </c>
      <c r="B33" s="299"/>
      <c r="C33" s="300"/>
      <c r="D33" s="180">
        <v>126</v>
      </c>
      <c r="E33" s="181" t="s">
        <v>32</v>
      </c>
      <c r="F33" s="182">
        <v>2</v>
      </c>
      <c r="G33" s="182">
        <v>111</v>
      </c>
      <c r="H33" s="182">
        <v>13</v>
      </c>
      <c r="I33" s="182">
        <v>1906</v>
      </c>
      <c r="J33" s="182">
        <v>161</v>
      </c>
      <c r="K33" s="182">
        <v>61293</v>
      </c>
      <c r="L33" s="182">
        <v>726</v>
      </c>
      <c r="M33" s="182">
        <v>31335</v>
      </c>
      <c r="N33" s="182">
        <v>29958</v>
      </c>
      <c r="O33" s="182">
        <v>783</v>
      </c>
      <c r="P33" s="182">
        <v>2234</v>
      </c>
      <c r="Q33" s="182">
        <v>1525</v>
      </c>
      <c r="R33" s="182">
        <v>4373</v>
      </c>
      <c r="S33" s="182">
        <v>3625</v>
      </c>
      <c r="T33" s="182">
        <v>2024</v>
      </c>
      <c r="U33" s="182">
        <v>1601</v>
      </c>
      <c r="V33" s="182">
        <v>748</v>
      </c>
      <c r="W33" s="182">
        <v>314</v>
      </c>
      <c r="X33" s="182">
        <v>434</v>
      </c>
    </row>
    <row r="34" spans="1:24" ht="15" customHeight="1" x14ac:dyDescent="0.15">
      <c r="A34" s="299" t="s">
        <v>115</v>
      </c>
      <c r="B34" s="299"/>
      <c r="C34" s="300"/>
      <c r="D34" s="180">
        <v>102</v>
      </c>
      <c r="E34" s="181">
        <v>4</v>
      </c>
      <c r="F34" s="182">
        <v>2</v>
      </c>
      <c r="G34" s="182">
        <v>77</v>
      </c>
      <c r="H34" s="182">
        <v>23</v>
      </c>
      <c r="I34" s="182">
        <v>1387</v>
      </c>
      <c r="J34" s="182">
        <v>149</v>
      </c>
      <c r="K34" s="182">
        <v>39515</v>
      </c>
      <c r="L34" s="182">
        <v>487</v>
      </c>
      <c r="M34" s="182">
        <v>19731</v>
      </c>
      <c r="N34" s="182">
        <v>19784</v>
      </c>
      <c r="O34" s="182">
        <v>353</v>
      </c>
      <c r="P34" s="182">
        <v>1379</v>
      </c>
      <c r="Q34" s="182">
        <v>910</v>
      </c>
      <c r="R34" s="182">
        <v>3760</v>
      </c>
      <c r="S34" s="182">
        <v>2840</v>
      </c>
      <c r="T34" s="182">
        <v>1673</v>
      </c>
      <c r="U34" s="182">
        <v>1167</v>
      </c>
      <c r="V34" s="182">
        <v>920</v>
      </c>
      <c r="W34" s="182">
        <v>491</v>
      </c>
      <c r="X34" s="182">
        <v>429</v>
      </c>
    </row>
    <row r="35" spans="1:24" ht="15" customHeight="1" x14ac:dyDescent="0.15">
      <c r="A35" s="299" t="s">
        <v>116</v>
      </c>
      <c r="B35" s="299"/>
      <c r="C35" s="300"/>
      <c r="D35" s="180">
        <v>154</v>
      </c>
      <c r="E35" s="181" t="s">
        <v>33</v>
      </c>
      <c r="F35" s="182">
        <v>2</v>
      </c>
      <c r="G35" s="182">
        <v>128</v>
      </c>
      <c r="H35" s="182">
        <v>24</v>
      </c>
      <c r="I35" s="182">
        <v>2212</v>
      </c>
      <c r="J35" s="182">
        <v>351</v>
      </c>
      <c r="K35" s="182">
        <v>66878</v>
      </c>
      <c r="L35" s="182">
        <v>1344</v>
      </c>
      <c r="M35" s="182">
        <v>33368</v>
      </c>
      <c r="N35" s="182">
        <v>33510</v>
      </c>
      <c r="O35" s="182">
        <v>1504</v>
      </c>
      <c r="P35" s="182">
        <v>3484</v>
      </c>
      <c r="Q35" s="182">
        <v>2545</v>
      </c>
      <c r="R35" s="182">
        <v>5318</v>
      </c>
      <c r="S35" s="182">
        <v>4617</v>
      </c>
      <c r="T35" s="182">
        <v>2477</v>
      </c>
      <c r="U35" s="182">
        <v>2140</v>
      </c>
      <c r="V35" s="182">
        <v>701</v>
      </c>
      <c r="W35" s="182">
        <v>369</v>
      </c>
      <c r="X35" s="182">
        <v>332</v>
      </c>
    </row>
    <row r="36" spans="1:24" ht="15" customHeight="1" x14ac:dyDescent="0.15">
      <c r="A36" s="299" t="s">
        <v>117</v>
      </c>
      <c r="B36" s="299"/>
      <c r="C36" s="300"/>
      <c r="D36" s="180">
        <v>47</v>
      </c>
      <c r="E36" s="181" t="s">
        <v>32</v>
      </c>
      <c r="F36" s="182" t="s">
        <v>33</v>
      </c>
      <c r="G36" s="182">
        <v>43</v>
      </c>
      <c r="H36" s="182">
        <v>4</v>
      </c>
      <c r="I36" s="182">
        <v>756</v>
      </c>
      <c r="J36" s="182">
        <v>105</v>
      </c>
      <c r="K36" s="182">
        <v>23501</v>
      </c>
      <c r="L36" s="182">
        <v>398</v>
      </c>
      <c r="M36" s="182">
        <v>11836</v>
      </c>
      <c r="N36" s="182">
        <v>11665</v>
      </c>
      <c r="O36" s="182">
        <v>372</v>
      </c>
      <c r="P36" s="182">
        <v>1099</v>
      </c>
      <c r="Q36" s="182">
        <v>647</v>
      </c>
      <c r="R36" s="182">
        <v>1683</v>
      </c>
      <c r="S36" s="182">
        <v>1512</v>
      </c>
      <c r="T36" s="182">
        <v>822</v>
      </c>
      <c r="U36" s="182">
        <v>690</v>
      </c>
      <c r="V36" s="182">
        <v>171</v>
      </c>
      <c r="W36" s="182">
        <v>87</v>
      </c>
      <c r="X36" s="182">
        <v>84</v>
      </c>
    </row>
    <row r="37" spans="1:24" ht="25.5" customHeight="1" x14ac:dyDescent="0.15">
      <c r="A37" s="299" t="s">
        <v>118</v>
      </c>
      <c r="B37" s="299"/>
      <c r="C37" s="300"/>
      <c r="D37" s="180">
        <v>102</v>
      </c>
      <c r="E37" s="181" t="s">
        <v>32</v>
      </c>
      <c r="F37" s="182" t="s">
        <v>33</v>
      </c>
      <c r="G37" s="182">
        <v>84</v>
      </c>
      <c r="H37" s="182">
        <v>18</v>
      </c>
      <c r="I37" s="182">
        <v>1307</v>
      </c>
      <c r="J37" s="182">
        <v>118</v>
      </c>
      <c r="K37" s="182">
        <v>42442</v>
      </c>
      <c r="L37" s="182">
        <v>383</v>
      </c>
      <c r="M37" s="182">
        <v>21018</v>
      </c>
      <c r="N37" s="182">
        <v>21424</v>
      </c>
      <c r="O37" s="182">
        <v>463</v>
      </c>
      <c r="P37" s="182">
        <v>1698</v>
      </c>
      <c r="Q37" s="182">
        <v>992</v>
      </c>
      <c r="R37" s="182">
        <v>3075</v>
      </c>
      <c r="S37" s="182">
        <v>2682</v>
      </c>
      <c r="T37" s="182">
        <v>1617</v>
      </c>
      <c r="U37" s="182">
        <v>1065</v>
      </c>
      <c r="V37" s="182">
        <v>393</v>
      </c>
      <c r="W37" s="182">
        <v>199</v>
      </c>
      <c r="X37" s="182">
        <v>194</v>
      </c>
    </row>
    <row r="38" spans="1:24" ht="15" customHeight="1" x14ac:dyDescent="0.15">
      <c r="A38" s="299" t="s">
        <v>119</v>
      </c>
      <c r="B38" s="299"/>
      <c r="C38" s="300"/>
      <c r="D38" s="180">
        <v>45</v>
      </c>
      <c r="E38" s="181" t="s">
        <v>32</v>
      </c>
      <c r="F38" s="182">
        <v>1</v>
      </c>
      <c r="G38" s="182">
        <v>39</v>
      </c>
      <c r="H38" s="182">
        <v>5</v>
      </c>
      <c r="I38" s="182">
        <v>708</v>
      </c>
      <c r="J38" s="182">
        <v>92</v>
      </c>
      <c r="K38" s="182">
        <v>20567</v>
      </c>
      <c r="L38" s="182">
        <v>450</v>
      </c>
      <c r="M38" s="182">
        <v>10539</v>
      </c>
      <c r="N38" s="182">
        <v>10028</v>
      </c>
      <c r="O38" s="182">
        <v>47</v>
      </c>
      <c r="P38" s="182">
        <v>866</v>
      </c>
      <c r="Q38" s="182">
        <v>556</v>
      </c>
      <c r="R38" s="182">
        <v>1634</v>
      </c>
      <c r="S38" s="182">
        <v>1366</v>
      </c>
      <c r="T38" s="182">
        <v>742</v>
      </c>
      <c r="U38" s="182">
        <v>624</v>
      </c>
      <c r="V38" s="182">
        <v>268</v>
      </c>
      <c r="W38" s="182">
        <v>126</v>
      </c>
      <c r="X38" s="182">
        <v>142</v>
      </c>
    </row>
    <row r="39" spans="1:24" ht="15" customHeight="1" x14ac:dyDescent="0.15">
      <c r="A39" s="299" t="s">
        <v>120</v>
      </c>
      <c r="B39" s="299"/>
      <c r="C39" s="300"/>
      <c r="D39" s="180">
        <v>77</v>
      </c>
      <c r="E39" s="181" t="s">
        <v>33</v>
      </c>
      <c r="F39" s="182">
        <v>2</v>
      </c>
      <c r="G39" s="182">
        <v>64</v>
      </c>
      <c r="H39" s="182">
        <v>11</v>
      </c>
      <c r="I39" s="182">
        <v>1128</v>
      </c>
      <c r="J39" s="182">
        <v>123</v>
      </c>
      <c r="K39" s="182">
        <v>35277</v>
      </c>
      <c r="L39" s="182">
        <v>455</v>
      </c>
      <c r="M39" s="182">
        <v>18182</v>
      </c>
      <c r="N39" s="182">
        <v>17095</v>
      </c>
      <c r="O39" s="182">
        <v>180</v>
      </c>
      <c r="P39" s="182">
        <v>1255</v>
      </c>
      <c r="Q39" s="182">
        <v>818</v>
      </c>
      <c r="R39" s="182">
        <v>2604</v>
      </c>
      <c r="S39" s="182">
        <v>2047</v>
      </c>
      <c r="T39" s="182">
        <v>1133</v>
      </c>
      <c r="U39" s="182">
        <v>914</v>
      </c>
      <c r="V39" s="182">
        <v>557</v>
      </c>
      <c r="W39" s="182">
        <v>248</v>
      </c>
      <c r="X39" s="182">
        <v>309</v>
      </c>
    </row>
    <row r="40" spans="1:24" ht="15" customHeight="1" x14ac:dyDescent="0.15">
      <c r="A40" s="299" t="s">
        <v>51</v>
      </c>
      <c r="B40" s="299"/>
      <c r="C40" s="300"/>
      <c r="D40" s="180">
        <v>72</v>
      </c>
      <c r="E40" s="181" t="s">
        <v>32</v>
      </c>
      <c r="F40" s="182">
        <v>1</v>
      </c>
      <c r="G40" s="182">
        <v>63</v>
      </c>
      <c r="H40" s="182">
        <v>8</v>
      </c>
      <c r="I40" s="182">
        <v>874</v>
      </c>
      <c r="J40" s="182">
        <v>74</v>
      </c>
      <c r="K40" s="182">
        <v>26793</v>
      </c>
      <c r="L40" s="182">
        <v>368</v>
      </c>
      <c r="M40" s="182">
        <v>13770</v>
      </c>
      <c r="N40" s="182">
        <v>13023</v>
      </c>
      <c r="O40" s="182">
        <v>51</v>
      </c>
      <c r="P40" s="182">
        <v>1037</v>
      </c>
      <c r="Q40" s="182">
        <v>673</v>
      </c>
      <c r="R40" s="182">
        <v>1920</v>
      </c>
      <c r="S40" s="182">
        <v>1794</v>
      </c>
      <c r="T40" s="182">
        <v>956</v>
      </c>
      <c r="U40" s="182">
        <v>838</v>
      </c>
      <c r="V40" s="182">
        <v>126</v>
      </c>
      <c r="W40" s="182">
        <v>62</v>
      </c>
      <c r="X40" s="182">
        <v>64</v>
      </c>
    </row>
    <row r="41" spans="1:24" ht="15" customHeight="1" x14ac:dyDescent="0.15">
      <c r="A41" s="322" t="s">
        <v>121</v>
      </c>
      <c r="B41" s="322"/>
      <c r="C41" s="300"/>
      <c r="D41" s="180">
        <v>82</v>
      </c>
      <c r="E41" s="181" t="s">
        <v>33</v>
      </c>
      <c r="F41" s="181">
        <v>1</v>
      </c>
      <c r="G41" s="181">
        <v>69</v>
      </c>
      <c r="H41" s="181">
        <v>12</v>
      </c>
      <c r="I41" s="181">
        <v>1206</v>
      </c>
      <c r="J41" s="181">
        <v>88</v>
      </c>
      <c r="K41" s="181">
        <v>39656</v>
      </c>
      <c r="L41" s="181">
        <v>414</v>
      </c>
      <c r="M41" s="181">
        <v>19896</v>
      </c>
      <c r="N41" s="181">
        <v>19760</v>
      </c>
      <c r="O41" s="181">
        <v>116</v>
      </c>
      <c r="P41" s="181">
        <v>1251</v>
      </c>
      <c r="Q41" s="181">
        <v>896</v>
      </c>
      <c r="R41" s="181">
        <v>2666</v>
      </c>
      <c r="S41" s="181">
        <v>2416</v>
      </c>
      <c r="T41" s="181">
        <v>1344</v>
      </c>
      <c r="U41" s="181">
        <v>1072</v>
      </c>
      <c r="V41" s="181">
        <v>250</v>
      </c>
      <c r="W41" s="181">
        <v>147</v>
      </c>
      <c r="X41" s="181">
        <v>103</v>
      </c>
    </row>
    <row r="42" spans="1:24" ht="25.5" customHeight="1" x14ac:dyDescent="0.15">
      <c r="A42" s="299" t="s">
        <v>122</v>
      </c>
      <c r="B42" s="299"/>
      <c r="C42" s="300"/>
      <c r="D42" s="180">
        <v>53</v>
      </c>
      <c r="E42" s="181" t="s">
        <v>33</v>
      </c>
      <c r="F42" s="182">
        <v>1</v>
      </c>
      <c r="G42" s="182">
        <v>43</v>
      </c>
      <c r="H42" s="182">
        <v>9</v>
      </c>
      <c r="I42" s="182">
        <v>765</v>
      </c>
      <c r="J42" s="182">
        <v>104</v>
      </c>
      <c r="K42" s="182">
        <v>22603</v>
      </c>
      <c r="L42" s="182">
        <v>421</v>
      </c>
      <c r="M42" s="182">
        <v>11572</v>
      </c>
      <c r="N42" s="182">
        <v>11031</v>
      </c>
      <c r="O42" s="182">
        <v>46</v>
      </c>
      <c r="P42" s="182">
        <v>672</v>
      </c>
      <c r="Q42" s="182">
        <v>529</v>
      </c>
      <c r="R42" s="182" t="s">
        <v>32</v>
      </c>
      <c r="S42" s="182">
        <v>1486</v>
      </c>
      <c r="T42" s="182">
        <v>826</v>
      </c>
      <c r="U42" s="182">
        <v>660</v>
      </c>
      <c r="V42" s="182" t="s">
        <v>32</v>
      </c>
      <c r="W42" s="182" t="s">
        <v>32</v>
      </c>
      <c r="X42" s="182" t="s">
        <v>32</v>
      </c>
    </row>
    <row r="43" spans="1:24" ht="6.95" customHeight="1" x14ac:dyDescent="0.15">
      <c r="A43" s="28"/>
      <c r="B43" s="28"/>
      <c r="C43" s="32"/>
      <c r="D43" s="28"/>
      <c r="E43" s="28"/>
      <c r="F43" s="28"/>
      <c r="G43" s="28"/>
      <c r="H43" s="28"/>
      <c r="I43" s="28"/>
      <c r="J43" s="28"/>
      <c r="K43" s="28"/>
      <c r="L43" s="28"/>
      <c r="M43" s="28"/>
      <c r="N43" s="28"/>
      <c r="O43" s="28"/>
      <c r="P43" s="28"/>
      <c r="Q43" s="28"/>
      <c r="R43" s="28"/>
      <c r="S43" s="28"/>
      <c r="T43" s="28"/>
      <c r="U43" s="28"/>
      <c r="V43" s="28"/>
      <c r="W43" s="28"/>
      <c r="X43" s="28"/>
    </row>
    <row r="44" spans="1:24" s="189" customFormat="1" ht="14.1" customHeight="1" x14ac:dyDescent="0.15">
      <c r="A44" s="19" t="s">
        <v>123</v>
      </c>
      <c r="B44" s="356" t="s">
        <v>124</v>
      </c>
      <c r="C44" s="356"/>
      <c r="D44" s="356"/>
      <c r="E44" s="356"/>
      <c r="F44" s="356"/>
      <c r="G44" s="356"/>
      <c r="H44" s="356"/>
      <c r="I44" s="356"/>
      <c r="J44" s="356"/>
      <c r="K44" s="356"/>
      <c r="L44" s="356"/>
      <c r="M44" s="356"/>
      <c r="N44" s="356"/>
      <c r="O44" s="356"/>
      <c r="P44" s="356"/>
      <c r="Q44" s="356"/>
      <c r="R44" s="356"/>
      <c r="S44" s="356"/>
      <c r="T44" s="356"/>
      <c r="U44" s="356"/>
      <c r="V44" s="356"/>
      <c r="W44" s="356"/>
      <c r="X44" s="356"/>
    </row>
    <row r="45" spans="1:24" s="189" customFormat="1" ht="27.75" customHeight="1" x14ac:dyDescent="0.15">
      <c r="A45" s="19" t="s">
        <v>125</v>
      </c>
      <c r="C45" s="326" t="s">
        <v>126</v>
      </c>
      <c r="D45" s="355"/>
      <c r="E45" s="355"/>
      <c r="F45" s="355"/>
      <c r="G45" s="355"/>
      <c r="H45" s="355"/>
      <c r="I45" s="355"/>
      <c r="J45" s="355"/>
      <c r="K45" s="355"/>
      <c r="L45" s="355"/>
      <c r="M45" s="355"/>
      <c r="N45" s="355"/>
      <c r="O45" s="355"/>
      <c r="P45" s="355"/>
      <c r="Q45" s="355"/>
      <c r="R45" s="355"/>
      <c r="S45" s="355"/>
      <c r="T45" s="355"/>
      <c r="U45" s="355"/>
      <c r="V45" s="355"/>
      <c r="W45" s="355"/>
      <c r="X45" s="355"/>
    </row>
    <row r="46" spans="1:24" ht="13.5" customHeight="1" x14ac:dyDescent="0.15">
      <c r="C46" s="30"/>
      <c r="D46" s="33"/>
      <c r="E46" s="34"/>
      <c r="F46" s="35"/>
      <c r="G46" s="35"/>
      <c r="H46" s="35"/>
      <c r="I46" s="35"/>
      <c r="J46" s="35"/>
      <c r="K46" s="35"/>
      <c r="L46" s="35"/>
      <c r="M46" s="35"/>
      <c r="N46" s="35"/>
      <c r="O46" s="35"/>
      <c r="P46" s="35"/>
      <c r="Q46" s="35"/>
      <c r="R46" s="35"/>
      <c r="S46" s="35"/>
      <c r="T46" s="35"/>
      <c r="U46" s="35"/>
      <c r="V46" s="35"/>
      <c r="W46" s="35"/>
      <c r="X46" s="35"/>
    </row>
    <row r="47" spans="1:24" x14ac:dyDescent="0.15">
      <c r="C47" s="30"/>
      <c r="D47" s="36"/>
      <c r="E47" s="36"/>
      <c r="F47" s="35"/>
      <c r="G47" s="35"/>
      <c r="H47" s="35"/>
      <c r="I47" s="35"/>
      <c r="J47" s="35"/>
      <c r="K47" s="35"/>
      <c r="L47" s="35"/>
      <c r="M47" s="35"/>
      <c r="N47" s="35"/>
      <c r="O47" s="35"/>
      <c r="P47" s="35"/>
      <c r="Q47" s="35"/>
      <c r="R47" s="35"/>
      <c r="S47" s="35"/>
      <c r="T47" s="35"/>
      <c r="U47" s="35"/>
      <c r="V47" s="35"/>
      <c r="W47" s="35"/>
      <c r="X47" s="35"/>
    </row>
  </sheetData>
  <mergeCells count="55">
    <mergeCell ref="C45:X45"/>
    <mergeCell ref="A38:C38"/>
    <mergeCell ref="A39:C39"/>
    <mergeCell ref="A40:C40"/>
    <mergeCell ref="A41:C41"/>
    <mergeCell ref="A42:C42"/>
    <mergeCell ref="B44:X44"/>
    <mergeCell ref="A37:C37"/>
    <mergeCell ref="A26:C26"/>
    <mergeCell ref="A27:C27"/>
    <mergeCell ref="A28:C28"/>
    <mergeCell ref="A29:C29"/>
    <mergeCell ref="A30:C30"/>
    <mergeCell ref="A31:C31"/>
    <mergeCell ref="A32:C32"/>
    <mergeCell ref="A33:C33"/>
    <mergeCell ref="A34:C34"/>
    <mergeCell ref="A35:C35"/>
    <mergeCell ref="A36:C36"/>
    <mergeCell ref="W20:W21"/>
    <mergeCell ref="X20:X21"/>
    <mergeCell ref="A22:C22"/>
    <mergeCell ref="A23:C23"/>
    <mergeCell ref="A24:C24"/>
    <mergeCell ref="H19:H21"/>
    <mergeCell ref="J19:J21"/>
    <mergeCell ref="K19:K21"/>
    <mergeCell ref="M19:M21"/>
    <mergeCell ref="N19:N21"/>
    <mergeCell ref="A18:C21"/>
    <mergeCell ref="D18:H18"/>
    <mergeCell ref="I18:I21"/>
    <mergeCell ref="K18:N18"/>
    <mergeCell ref="O18:O21"/>
    <mergeCell ref="A25:C25"/>
    <mergeCell ref="Q19:Q21"/>
    <mergeCell ref="R19:R21"/>
    <mergeCell ref="S19:U19"/>
    <mergeCell ref="V19:X19"/>
    <mergeCell ref="E20:E21"/>
    <mergeCell ref="L20:L21"/>
    <mergeCell ref="S20:S21"/>
    <mergeCell ref="T20:T21"/>
    <mergeCell ref="U20:U21"/>
    <mergeCell ref="V20:V21"/>
    <mergeCell ref="P18:P21"/>
    <mergeCell ref="R18:X18"/>
    <mergeCell ref="D19:D21"/>
    <mergeCell ref="F19:F21"/>
    <mergeCell ref="G19:G21"/>
    <mergeCell ref="D7:W7"/>
    <mergeCell ref="D8:X8"/>
    <mergeCell ref="D9:W9"/>
    <mergeCell ref="D10:W10"/>
    <mergeCell ref="D11:W11"/>
  </mergeCells>
  <phoneticPr fontId="2"/>
  <printOptions horizontalCentered="1"/>
  <pageMargins left="0.19685039370078741" right="0" top="0.78740157480314965"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pageSetUpPr fitToPage="1"/>
  </sheetPr>
  <dimension ref="A1:AD44"/>
  <sheetViews>
    <sheetView showGridLines="0" zoomScale="85" zoomScaleNormal="85" workbookViewId="0"/>
  </sheetViews>
  <sheetFormatPr defaultColWidth="13.375" defaultRowHeight="13.5" x14ac:dyDescent="0.15"/>
  <cols>
    <col min="1" max="1" width="3.625" style="38" customWidth="1"/>
    <col min="2" max="2" width="2" style="38" customWidth="1"/>
    <col min="3" max="3" width="7" style="38" customWidth="1"/>
    <col min="4" max="5" width="7.5" style="38" customWidth="1"/>
    <col min="6" max="6" width="7.75" style="38" customWidth="1"/>
    <col min="7" max="7" width="10.25" style="38" customWidth="1"/>
    <col min="8" max="8" width="9.125" style="38" customWidth="1"/>
    <col min="9" max="11" width="7.625" style="38" customWidth="1"/>
    <col min="12" max="12" width="8.125" style="38" customWidth="1"/>
    <col min="13" max="15" width="10" style="38" bestFit="1" customWidth="1"/>
    <col min="16" max="19" width="8.625" style="38" customWidth="1"/>
    <col min="20" max="22" width="8" style="38" customWidth="1"/>
    <col min="23" max="24" width="6.625" style="38" customWidth="1"/>
    <col min="25" max="26" width="9" style="38" bestFit="1" customWidth="1"/>
    <col min="27" max="27" width="7.875" style="38" bestFit="1" customWidth="1"/>
    <col min="28" max="28" width="7.625" style="38" customWidth="1"/>
    <col min="29" max="30" width="6.625" style="38" customWidth="1"/>
    <col min="31" max="16384" width="13.375" style="38"/>
  </cols>
  <sheetData>
    <row r="1" spans="1:30" x14ac:dyDescent="0.15">
      <c r="A1" s="37" t="s">
        <v>127</v>
      </c>
    </row>
    <row r="3" spans="1:30" ht="17.45" customHeight="1" x14ac:dyDescent="0.2">
      <c r="D3" s="3" t="s">
        <v>1</v>
      </c>
      <c r="E3" s="4"/>
      <c r="F3" s="2"/>
      <c r="G3" s="5"/>
      <c r="I3" s="10"/>
      <c r="J3" s="10"/>
      <c r="K3" s="10"/>
      <c r="L3" s="10"/>
      <c r="M3" s="10"/>
      <c r="N3" s="10"/>
      <c r="O3" s="10"/>
      <c r="P3" s="10"/>
      <c r="Q3" s="10"/>
      <c r="R3" s="10"/>
      <c r="S3" s="10"/>
      <c r="T3" s="10"/>
      <c r="U3" s="10"/>
      <c r="V3" s="10"/>
      <c r="W3" s="10"/>
      <c r="X3" s="10"/>
      <c r="Y3" s="10"/>
    </row>
    <row r="4" spans="1:30" ht="13.5" customHeight="1" x14ac:dyDescent="0.15">
      <c r="D4" s="11"/>
      <c r="E4" s="11"/>
      <c r="F4" s="10"/>
      <c r="G4" s="10"/>
      <c r="H4" s="10"/>
      <c r="I4" s="10"/>
      <c r="J4" s="10"/>
      <c r="K4" s="10"/>
      <c r="L4" s="10"/>
      <c r="M4" s="10"/>
      <c r="N4" s="10"/>
      <c r="O4" s="10"/>
      <c r="P4" s="10"/>
      <c r="Q4" s="10"/>
      <c r="R4" s="10"/>
      <c r="S4" s="10"/>
      <c r="T4" s="10"/>
      <c r="U4" s="10"/>
      <c r="V4" s="10"/>
      <c r="W4" s="10"/>
      <c r="X4" s="10"/>
      <c r="Y4" s="10"/>
    </row>
    <row r="5" spans="1:30" ht="17.25" x14ac:dyDescent="0.2">
      <c r="D5" s="6" t="s">
        <v>2</v>
      </c>
      <c r="E5" s="11"/>
      <c r="F5" s="10"/>
      <c r="G5" s="10"/>
      <c r="H5" s="10"/>
      <c r="I5" s="10"/>
      <c r="J5" s="10"/>
      <c r="K5" s="10"/>
      <c r="L5" s="10"/>
      <c r="M5" s="10"/>
      <c r="N5" s="10"/>
      <c r="O5" s="10"/>
      <c r="P5" s="10"/>
      <c r="Q5" s="10"/>
      <c r="R5" s="10"/>
      <c r="S5" s="10"/>
      <c r="T5" s="10"/>
      <c r="U5" s="10"/>
      <c r="V5" s="10"/>
      <c r="W5" s="10"/>
      <c r="X5" s="10"/>
      <c r="Y5" s="10"/>
    </row>
    <row r="6" spans="1:30" ht="13.5" customHeight="1" x14ac:dyDescent="0.15">
      <c r="D6" s="11"/>
      <c r="E6" s="11"/>
      <c r="F6" s="10"/>
      <c r="G6" s="10"/>
      <c r="H6" s="10"/>
      <c r="I6" s="10"/>
      <c r="J6" s="10"/>
      <c r="K6" s="10"/>
      <c r="L6" s="10"/>
      <c r="M6" s="10"/>
      <c r="N6" s="10"/>
      <c r="O6" s="10"/>
      <c r="P6" s="10"/>
      <c r="Q6" s="10"/>
      <c r="R6" s="10"/>
      <c r="S6" s="10"/>
      <c r="T6" s="10"/>
      <c r="U6" s="10"/>
      <c r="V6" s="10"/>
      <c r="W6" s="10"/>
      <c r="X6" s="10"/>
      <c r="Y6" s="10"/>
    </row>
    <row r="7" spans="1:30" s="2" customFormat="1" ht="13.5" customHeight="1" x14ac:dyDescent="0.15">
      <c r="D7" s="279" t="s">
        <v>3</v>
      </c>
      <c r="E7" s="279"/>
      <c r="F7" s="279"/>
      <c r="G7" s="279"/>
      <c r="H7" s="279"/>
      <c r="I7" s="279"/>
      <c r="J7" s="279"/>
      <c r="K7" s="279"/>
      <c r="L7" s="279"/>
      <c r="M7" s="279"/>
      <c r="N7" s="279"/>
      <c r="O7" s="279"/>
      <c r="P7" s="279"/>
      <c r="Q7" s="279"/>
      <c r="R7" s="279"/>
      <c r="S7" s="279"/>
      <c r="T7" s="279"/>
      <c r="U7" s="279"/>
      <c r="V7" s="279"/>
      <c r="W7" s="279"/>
    </row>
    <row r="8" spans="1:30" s="2" customFormat="1" ht="13.5" customHeight="1" x14ac:dyDescent="0.15">
      <c r="D8" s="279" t="s">
        <v>4</v>
      </c>
      <c r="E8" s="279"/>
      <c r="F8" s="279"/>
      <c r="G8" s="279"/>
      <c r="H8" s="279"/>
      <c r="I8" s="279"/>
      <c r="J8" s="279"/>
      <c r="K8" s="279"/>
      <c r="L8" s="279"/>
      <c r="M8" s="279"/>
      <c r="N8" s="279"/>
      <c r="O8" s="279"/>
      <c r="P8" s="279"/>
      <c r="Q8" s="279"/>
      <c r="R8" s="279"/>
      <c r="S8" s="279"/>
      <c r="T8" s="279"/>
      <c r="U8" s="279"/>
      <c r="V8" s="279"/>
      <c r="W8" s="279"/>
      <c r="X8" s="279"/>
      <c r="Y8" s="279"/>
      <c r="Z8" s="279"/>
    </row>
    <row r="9" spans="1:30" s="2" customFormat="1" ht="13.5" customHeight="1" x14ac:dyDescent="0.15">
      <c r="D9" s="279" t="s">
        <v>5</v>
      </c>
      <c r="E9" s="279"/>
      <c r="F9" s="279"/>
      <c r="G9" s="279"/>
      <c r="H9" s="279"/>
      <c r="I9" s="279"/>
      <c r="J9" s="279"/>
      <c r="K9" s="279"/>
      <c r="L9" s="279"/>
      <c r="M9" s="279"/>
      <c r="N9" s="279"/>
      <c r="O9" s="279"/>
      <c r="P9" s="279"/>
      <c r="Q9" s="279"/>
      <c r="R9" s="279"/>
      <c r="S9" s="279"/>
      <c r="T9" s="279"/>
      <c r="U9" s="279"/>
      <c r="V9" s="279"/>
      <c r="W9" s="279"/>
    </row>
    <row r="10" spans="1:30"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c r="W10" s="279"/>
    </row>
    <row r="11" spans="1:30"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c r="W11" s="279"/>
    </row>
    <row r="12" spans="1:30" ht="13.5" customHeight="1" x14ac:dyDescent="0.15">
      <c r="D12" s="7"/>
      <c r="E12" s="7"/>
      <c r="F12" s="7"/>
      <c r="G12" s="7"/>
      <c r="H12" s="7"/>
      <c r="I12" s="7"/>
      <c r="J12" s="7"/>
      <c r="K12" s="7"/>
      <c r="L12" s="7"/>
      <c r="M12" s="7"/>
      <c r="N12" s="7"/>
      <c r="O12" s="7"/>
      <c r="P12" s="7"/>
      <c r="Q12" s="7"/>
      <c r="R12" s="7"/>
      <c r="S12" s="7"/>
      <c r="T12" s="7"/>
      <c r="U12" s="7"/>
      <c r="V12" s="7"/>
      <c r="W12" s="39"/>
      <c r="X12" s="39"/>
      <c r="Y12" s="39"/>
      <c r="Z12" s="39"/>
      <c r="AA12" s="39"/>
      <c r="AB12" s="39"/>
      <c r="AC12" s="39"/>
      <c r="AD12" s="39"/>
    </row>
    <row r="13" spans="1:30" ht="13.5" customHeight="1" x14ac:dyDescent="0.15">
      <c r="D13" s="40" t="s">
        <v>128</v>
      </c>
      <c r="E13" s="40"/>
    </row>
    <row r="14" spans="1:30" ht="13.5" customHeight="1" x14ac:dyDescent="0.15">
      <c r="D14" s="40"/>
      <c r="E14" s="40"/>
    </row>
    <row r="15" spans="1:30" ht="13.5" customHeight="1" x14ac:dyDescent="0.15">
      <c r="D15" s="40" t="s">
        <v>129</v>
      </c>
      <c r="E15" s="40"/>
    </row>
    <row r="16" spans="1:30" ht="17.45" customHeight="1" thickBot="1" x14ac:dyDescent="0.2">
      <c r="A16" s="41"/>
      <c r="B16" s="41"/>
      <c r="C16" s="41"/>
      <c r="D16" s="41"/>
      <c r="E16" s="41"/>
      <c r="F16" s="41"/>
      <c r="G16" s="41"/>
      <c r="H16" s="41"/>
      <c r="I16" s="41"/>
      <c r="J16" s="41"/>
      <c r="K16" s="41"/>
      <c r="L16" s="41"/>
      <c r="M16" s="41"/>
      <c r="N16" s="41"/>
      <c r="O16" s="41"/>
      <c r="P16" s="12"/>
      <c r="Q16" s="12"/>
      <c r="R16" s="12"/>
      <c r="S16" s="12"/>
      <c r="T16" s="12"/>
      <c r="U16" s="12"/>
      <c r="V16" s="12"/>
      <c r="W16" s="42"/>
      <c r="X16" s="41"/>
      <c r="Y16" s="41"/>
      <c r="Z16" s="41"/>
      <c r="AA16" s="41"/>
      <c r="AB16" s="41"/>
      <c r="AC16" s="41"/>
      <c r="AD16" s="43" t="s">
        <v>90</v>
      </c>
    </row>
    <row r="17" spans="1:30" ht="21" customHeight="1" thickTop="1" x14ac:dyDescent="0.15">
      <c r="A17" s="367" t="s">
        <v>130</v>
      </c>
      <c r="B17" s="367"/>
      <c r="C17" s="368"/>
      <c r="D17" s="373" t="s">
        <v>131</v>
      </c>
      <c r="E17" s="374"/>
      <c r="F17" s="374"/>
      <c r="G17" s="374"/>
      <c r="H17" s="374"/>
      <c r="I17" s="374"/>
      <c r="J17" s="374"/>
      <c r="K17" s="374"/>
      <c r="L17" s="375"/>
      <c r="M17" s="376" t="s">
        <v>132</v>
      </c>
      <c r="N17" s="374"/>
      <c r="O17" s="375"/>
      <c r="P17" s="292" t="s">
        <v>70</v>
      </c>
      <c r="Q17" s="293"/>
      <c r="R17" s="293"/>
      <c r="S17" s="293"/>
      <c r="T17" s="293"/>
      <c r="U17" s="293"/>
      <c r="V17" s="294"/>
      <c r="W17" s="376" t="s">
        <v>133</v>
      </c>
      <c r="X17" s="374"/>
      <c r="Y17" s="374"/>
      <c r="Z17" s="374"/>
      <c r="AA17" s="374"/>
      <c r="AB17" s="374"/>
      <c r="AC17" s="374"/>
      <c r="AD17" s="374"/>
    </row>
    <row r="18" spans="1:30" ht="21" customHeight="1" x14ac:dyDescent="0.15">
      <c r="A18" s="369"/>
      <c r="B18" s="369"/>
      <c r="C18" s="370"/>
      <c r="D18" s="360" t="s">
        <v>102</v>
      </c>
      <c r="E18" s="44"/>
      <c r="F18" s="357" t="s">
        <v>134</v>
      </c>
      <c r="G18" s="358"/>
      <c r="H18" s="358"/>
      <c r="I18" s="359"/>
      <c r="J18" s="357" t="s">
        <v>135</v>
      </c>
      <c r="K18" s="358"/>
      <c r="L18" s="359"/>
      <c r="M18" s="290" t="s">
        <v>102</v>
      </c>
      <c r="N18" s="362" t="s">
        <v>136</v>
      </c>
      <c r="O18" s="362" t="s">
        <v>137</v>
      </c>
      <c r="P18" s="290" t="s">
        <v>102</v>
      </c>
      <c r="Q18" s="301" t="s">
        <v>27</v>
      </c>
      <c r="R18" s="302"/>
      <c r="S18" s="303"/>
      <c r="T18" s="301" t="s">
        <v>28</v>
      </c>
      <c r="U18" s="302"/>
      <c r="V18" s="303"/>
      <c r="W18" s="365" t="s">
        <v>138</v>
      </c>
      <c r="X18" s="366"/>
      <c r="Y18" s="357" t="s">
        <v>139</v>
      </c>
      <c r="Z18" s="358"/>
      <c r="AA18" s="359"/>
      <c r="AB18" s="357" t="s">
        <v>140</v>
      </c>
      <c r="AC18" s="358"/>
      <c r="AD18" s="358"/>
    </row>
    <row r="19" spans="1:30" ht="21" customHeight="1" x14ac:dyDescent="0.15">
      <c r="A19" s="371"/>
      <c r="B19" s="371"/>
      <c r="C19" s="372"/>
      <c r="D19" s="361"/>
      <c r="E19" s="45" t="s">
        <v>100</v>
      </c>
      <c r="F19" s="46" t="s">
        <v>141</v>
      </c>
      <c r="G19" s="47" t="s">
        <v>142</v>
      </c>
      <c r="H19" s="47" t="s">
        <v>21</v>
      </c>
      <c r="I19" s="48" t="s">
        <v>97</v>
      </c>
      <c r="J19" s="46" t="s">
        <v>143</v>
      </c>
      <c r="K19" s="48" t="s">
        <v>144</v>
      </c>
      <c r="L19" s="48" t="s">
        <v>145</v>
      </c>
      <c r="M19" s="285"/>
      <c r="N19" s="361"/>
      <c r="O19" s="361"/>
      <c r="P19" s="285"/>
      <c r="Q19" s="49" t="s">
        <v>102</v>
      </c>
      <c r="R19" s="50" t="s">
        <v>24</v>
      </c>
      <c r="S19" s="50" t="s">
        <v>25</v>
      </c>
      <c r="T19" s="50" t="s">
        <v>146</v>
      </c>
      <c r="U19" s="50" t="s">
        <v>24</v>
      </c>
      <c r="V19" s="50" t="s">
        <v>25</v>
      </c>
      <c r="W19" s="46" t="s">
        <v>147</v>
      </c>
      <c r="X19" s="46" t="s">
        <v>145</v>
      </c>
      <c r="Y19" s="51" t="s">
        <v>102</v>
      </c>
      <c r="Z19" s="47" t="s">
        <v>24</v>
      </c>
      <c r="AA19" s="47" t="s">
        <v>25</v>
      </c>
      <c r="AB19" s="46" t="s">
        <v>146</v>
      </c>
      <c r="AC19" s="47" t="s">
        <v>24</v>
      </c>
      <c r="AD19" s="51" t="s">
        <v>25</v>
      </c>
    </row>
    <row r="20" spans="1:30" ht="25.5" customHeight="1" x14ac:dyDescent="0.15">
      <c r="A20" s="377" t="s">
        <v>148</v>
      </c>
      <c r="B20" s="377"/>
      <c r="C20" s="378"/>
      <c r="D20" s="191">
        <v>54</v>
      </c>
      <c r="E20" s="192" t="s">
        <v>32</v>
      </c>
      <c r="F20" s="192" t="s">
        <v>33</v>
      </c>
      <c r="G20" s="192">
        <v>27</v>
      </c>
      <c r="H20" s="192">
        <v>8</v>
      </c>
      <c r="I20" s="192">
        <v>19</v>
      </c>
      <c r="J20" s="192">
        <v>45</v>
      </c>
      <c r="K20" s="192">
        <v>2</v>
      </c>
      <c r="L20" s="192">
        <v>7</v>
      </c>
      <c r="M20" s="192">
        <v>46423</v>
      </c>
      <c r="N20" s="192">
        <v>23208</v>
      </c>
      <c r="O20" s="192">
        <v>23215</v>
      </c>
      <c r="P20" s="179">
        <v>3905</v>
      </c>
      <c r="Q20" s="179">
        <v>3149</v>
      </c>
      <c r="R20" s="179">
        <v>2456</v>
      </c>
      <c r="S20" s="179">
        <v>693</v>
      </c>
      <c r="T20" s="179">
        <v>756</v>
      </c>
      <c r="U20" s="179">
        <v>437</v>
      </c>
      <c r="V20" s="179">
        <v>319</v>
      </c>
      <c r="W20" s="192">
        <v>1</v>
      </c>
      <c r="X20" s="192">
        <v>1</v>
      </c>
      <c r="Y20" s="192">
        <v>4612</v>
      </c>
      <c r="Z20" s="192">
        <v>2188</v>
      </c>
      <c r="AA20" s="192">
        <v>2424</v>
      </c>
      <c r="AB20" s="179">
        <v>110</v>
      </c>
      <c r="AC20" s="192">
        <v>92</v>
      </c>
      <c r="AD20" s="192">
        <v>18</v>
      </c>
    </row>
    <row r="21" spans="1:30" ht="15.75" customHeight="1" x14ac:dyDescent="0.15">
      <c r="A21" s="363" t="s">
        <v>104</v>
      </c>
      <c r="B21" s="363"/>
      <c r="C21" s="364"/>
      <c r="D21" s="193">
        <v>35</v>
      </c>
      <c r="E21" s="194" t="s">
        <v>32</v>
      </c>
      <c r="F21" s="195" t="s">
        <v>33</v>
      </c>
      <c r="G21" s="195">
        <v>17</v>
      </c>
      <c r="H21" s="195">
        <v>4</v>
      </c>
      <c r="I21" s="195">
        <v>14</v>
      </c>
      <c r="J21" s="195">
        <v>32</v>
      </c>
      <c r="K21" s="195">
        <v>2</v>
      </c>
      <c r="L21" s="195">
        <v>1</v>
      </c>
      <c r="M21" s="195">
        <v>31449</v>
      </c>
      <c r="N21" s="195">
        <v>15841</v>
      </c>
      <c r="O21" s="195">
        <v>15608</v>
      </c>
      <c r="P21" s="195">
        <v>2783</v>
      </c>
      <c r="Q21" s="195">
        <v>2052</v>
      </c>
      <c r="R21" s="195">
        <v>1500</v>
      </c>
      <c r="S21" s="195">
        <v>552</v>
      </c>
      <c r="T21" s="195">
        <v>731</v>
      </c>
      <c r="U21" s="195">
        <v>391</v>
      </c>
      <c r="V21" s="195">
        <v>340</v>
      </c>
      <c r="W21" s="195" t="s">
        <v>33</v>
      </c>
      <c r="X21" s="195">
        <v>1</v>
      </c>
      <c r="Y21" s="195">
        <v>482</v>
      </c>
      <c r="Z21" s="195">
        <v>294</v>
      </c>
      <c r="AA21" s="195">
        <v>188</v>
      </c>
      <c r="AB21" s="195">
        <v>22</v>
      </c>
      <c r="AC21" s="195">
        <v>17</v>
      </c>
      <c r="AD21" s="195">
        <v>5</v>
      </c>
    </row>
    <row r="22" spans="1:30" ht="15" customHeight="1" x14ac:dyDescent="0.15">
      <c r="A22" s="363" t="s">
        <v>105</v>
      </c>
      <c r="B22" s="363"/>
      <c r="C22" s="364"/>
      <c r="D22" s="193">
        <v>36</v>
      </c>
      <c r="E22" s="194" t="s">
        <v>32</v>
      </c>
      <c r="F22" s="195" t="s">
        <v>33</v>
      </c>
      <c r="G22" s="195">
        <v>21</v>
      </c>
      <c r="H22" s="195">
        <v>4</v>
      </c>
      <c r="I22" s="195">
        <v>11</v>
      </c>
      <c r="J22" s="195">
        <v>31</v>
      </c>
      <c r="K22" s="195">
        <v>1</v>
      </c>
      <c r="L22" s="195">
        <v>4</v>
      </c>
      <c r="M22" s="195">
        <v>38150</v>
      </c>
      <c r="N22" s="195">
        <v>19040</v>
      </c>
      <c r="O22" s="195">
        <v>19110</v>
      </c>
      <c r="P22" s="195">
        <v>3096</v>
      </c>
      <c r="Q22" s="195">
        <v>2353</v>
      </c>
      <c r="R22" s="195">
        <v>1683</v>
      </c>
      <c r="S22" s="195">
        <v>670</v>
      </c>
      <c r="T22" s="195">
        <v>743</v>
      </c>
      <c r="U22" s="195">
        <v>401</v>
      </c>
      <c r="V22" s="195">
        <v>342</v>
      </c>
      <c r="W22" s="195">
        <v>1</v>
      </c>
      <c r="X22" s="195">
        <v>1</v>
      </c>
      <c r="Y22" s="195">
        <v>4601</v>
      </c>
      <c r="Z22" s="195">
        <v>2307</v>
      </c>
      <c r="AA22" s="195">
        <v>2294</v>
      </c>
      <c r="AB22" s="195">
        <v>89</v>
      </c>
      <c r="AC22" s="195">
        <v>58</v>
      </c>
      <c r="AD22" s="195">
        <v>31</v>
      </c>
    </row>
    <row r="23" spans="1:30" ht="15" customHeight="1" x14ac:dyDescent="0.15">
      <c r="A23" s="363" t="s">
        <v>106</v>
      </c>
      <c r="B23" s="363"/>
      <c r="C23" s="364"/>
      <c r="D23" s="193">
        <v>29</v>
      </c>
      <c r="E23" s="194" t="s">
        <v>33</v>
      </c>
      <c r="F23" s="195">
        <v>19</v>
      </c>
      <c r="G23" s="195">
        <v>2</v>
      </c>
      <c r="H23" s="195">
        <v>8</v>
      </c>
      <c r="I23" s="195">
        <v>26</v>
      </c>
      <c r="J23" s="195" t="s">
        <v>33</v>
      </c>
      <c r="K23" s="195">
        <v>3</v>
      </c>
      <c r="L23" s="195">
        <v>27820</v>
      </c>
      <c r="M23" s="195">
        <v>13784</v>
      </c>
      <c r="N23" s="195">
        <v>14036</v>
      </c>
      <c r="O23" s="195">
        <v>2163</v>
      </c>
      <c r="P23" s="195"/>
      <c r="Q23" s="195">
        <v>1747</v>
      </c>
      <c r="R23" s="195">
        <v>1246</v>
      </c>
      <c r="S23" s="195">
        <v>501</v>
      </c>
      <c r="T23" s="195">
        <v>416</v>
      </c>
      <c r="U23" s="195">
        <v>282</v>
      </c>
      <c r="V23" s="195">
        <v>134</v>
      </c>
      <c r="W23" s="195">
        <v>2</v>
      </c>
      <c r="X23" s="195" t="s">
        <v>33</v>
      </c>
      <c r="Y23" s="195">
        <v>1939</v>
      </c>
      <c r="Z23" s="195">
        <v>950</v>
      </c>
      <c r="AA23" s="195">
        <v>989</v>
      </c>
      <c r="AB23" s="195">
        <v>65</v>
      </c>
      <c r="AC23" s="195">
        <v>42</v>
      </c>
      <c r="AD23" s="195">
        <v>23</v>
      </c>
    </row>
    <row r="24" spans="1:30" ht="15" customHeight="1" x14ac:dyDescent="0.15">
      <c r="A24" s="363" t="s">
        <v>107</v>
      </c>
      <c r="B24" s="363"/>
      <c r="C24" s="364"/>
      <c r="D24" s="193">
        <v>308</v>
      </c>
      <c r="E24" s="194" t="s">
        <v>32</v>
      </c>
      <c r="F24" s="195">
        <v>6</v>
      </c>
      <c r="G24" s="195">
        <v>115</v>
      </c>
      <c r="H24" s="195" t="s">
        <v>33</v>
      </c>
      <c r="I24" s="195">
        <v>187</v>
      </c>
      <c r="J24" s="195">
        <v>247</v>
      </c>
      <c r="K24" s="195">
        <v>12</v>
      </c>
      <c r="L24" s="195">
        <v>49</v>
      </c>
      <c r="M24" s="195">
        <v>222551</v>
      </c>
      <c r="N24" s="195">
        <v>110105</v>
      </c>
      <c r="O24" s="195">
        <v>112446</v>
      </c>
      <c r="P24" s="195">
        <v>21496</v>
      </c>
      <c r="Q24" s="195">
        <v>13494</v>
      </c>
      <c r="R24" s="195">
        <v>9044</v>
      </c>
      <c r="S24" s="195">
        <v>4450</v>
      </c>
      <c r="T24" s="195">
        <v>8002</v>
      </c>
      <c r="U24" s="195">
        <v>4110</v>
      </c>
      <c r="V24" s="195">
        <v>3892</v>
      </c>
      <c r="W24" s="195">
        <v>3</v>
      </c>
      <c r="X24" s="195">
        <v>7</v>
      </c>
      <c r="Y24" s="195">
        <v>9413</v>
      </c>
      <c r="Z24" s="195">
        <v>5448</v>
      </c>
      <c r="AA24" s="195">
        <v>3965</v>
      </c>
      <c r="AB24" s="195">
        <v>201</v>
      </c>
      <c r="AC24" s="195">
        <v>143</v>
      </c>
      <c r="AD24" s="195">
        <v>58</v>
      </c>
    </row>
    <row r="25" spans="1:30" ht="25.5" customHeight="1" x14ac:dyDescent="0.15">
      <c r="A25" s="363" t="s">
        <v>108</v>
      </c>
      <c r="B25" s="363"/>
      <c r="C25" s="364"/>
      <c r="D25" s="193">
        <v>25</v>
      </c>
      <c r="E25" s="194" t="s">
        <v>33</v>
      </c>
      <c r="F25" s="195" t="s">
        <v>33</v>
      </c>
      <c r="G25" s="195">
        <v>14</v>
      </c>
      <c r="H25" s="195">
        <v>5</v>
      </c>
      <c r="I25" s="195">
        <v>6</v>
      </c>
      <c r="J25" s="195">
        <v>18</v>
      </c>
      <c r="K25" s="195" t="s">
        <v>33</v>
      </c>
      <c r="L25" s="195">
        <v>7</v>
      </c>
      <c r="M25" s="195">
        <v>22854</v>
      </c>
      <c r="N25" s="195">
        <v>11705</v>
      </c>
      <c r="O25" s="195">
        <v>11149</v>
      </c>
      <c r="P25" s="195">
        <v>2073</v>
      </c>
      <c r="Q25" s="195">
        <v>1480</v>
      </c>
      <c r="R25" s="195">
        <v>1047</v>
      </c>
      <c r="S25" s="195">
        <v>433</v>
      </c>
      <c r="T25" s="195">
        <v>593</v>
      </c>
      <c r="U25" s="195">
        <v>308</v>
      </c>
      <c r="V25" s="195">
        <v>285</v>
      </c>
      <c r="W25" s="195" t="s">
        <v>33</v>
      </c>
      <c r="X25" s="195" t="s">
        <v>33</v>
      </c>
      <c r="Y25" s="195" t="s">
        <v>33</v>
      </c>
      <c r="Z25" s="195" t="s">
        <v>33</v>
      </c>
      <c r="AA25" s="195" t="s">
        <v>33</v>
      </c>
      <c r="AB25" s="195" t="s">
        <v>33</v>
      </c>
      <c r="AC25" s="195" t="s">
        <v>33</v>
      </c>
      <c r="AD25" s="195" t="s">
        <v>33</v>
      </c>
    </row>
    <row r="26" spans="1:30" ht="15" customHeight="1" x14ac:dyDescent="0.15">
      <c r="A26" s="363" t="s">
        <v>149</v>
      </c>
      <c r="B26" s="363"/>
      <c r="C26" s="364"/>
      <c r="D26" s="193">
        <v>91</v>
      </c>
      <c r="E26" s="194" t="s">
        <v>32</v>
      </c>
      <c r="F26" s="195" t="s">
        <v>33</v>
      </c>
      <c r="G26" s="195">
        <v>46</v>
      </c>
      <c r="H26" s="195">
        <v>9</v>
      </c>
      <c r="I26" s="195">
        <v>36</v>
      </c>
      <c r="J26" s="195">
        <v>85</v>
      </c>
      <c r="K26" s="195">
        <v>1</v>
      </c>
      <c r="L26" s="195">
        <v>5</v>
      </c>
      <c r="M26" s="195">
        <v>80141</v>
      </c>
      <c r="N26" s="195">
        <v>39689</v>
      </c>
      <c r="O26" s="195">
        <v>40452</v>
      </c>
      <c r="P26" s="195">
        <v>7106</v>
      </c>
      <c r="Q26" s="195">
        <v>4824</v>
      </c>
      <c r="R26" s="195">
        <v>3328</v>
      </c>
      <c r="S26" s="195">
        <v>1496</v>
      </c>
      <c r="T26" s="195">
        <v>2282</v>
      </c>
      <c r="U26" s="195">
        <v>1146</v>
      </c>
      <c r="V26" s="195">
        <v>1136</v>
      </c>
      <c r="W26" s="195">
        <v>3</v>
      </c>
      <c r="X26" s="195" t="s">
        <v>33</v>
      </c>
      <c r="Y26" s="195">
        <v>5623</v>
      </c>
      <c r="Z26" s="195">
        <v>3434</v>
      </c>
      <c r="AA26" s="195">
        <v>2189</v>
      </c>
      <c r="AB26" s="195">
        <v>137</v>
      </c>
      <c r="AC26" s="195">
        <v>83</v>
      </c>
      <c r="AD26" s="195">
        <v>54</v>
      </c>
    </row>
    <row r="27" spans="1:30" ht="15" customHeight="1" x14ac:dyDescent="0.15">
      <c r="A27" s="363" t="s">
        <v>110</v>
      </c>
      <c r="B27" s="363"/>
      <c r="C27" s="364"/>
      <c r="D27" s="193">
        <v>20</v>
      </c>
      <c r="E27" s="194" t="s">
        <v>33</v>
      </c>
      <c r="F27" s="195" t="s">
        <v>33</v>
      </c>
      <c r="G27" s="195">
        <v>15</v>
      </c>
      <c r="H27" s="195" t="s">
        <v>33</v>
      </c>
      <c r="I27" s="195">
        <v>5</v>
      </c>
      <c r="J27" s="195">
        <v>18</v>
      </c>
      <c r="K27" s="195" t="s">
        <v>33</v>
      </c>
      <c r="L27" s="195">
        <v>2</v>
      </c>
      <c r="M27" s="195">
        <v>16927</v>
      </c>
      <c r="N27" s="195">
        <v>8293</v>
      </c>
      <c r="O27" s="195">
        <v>8634</v>
      </c>
      <c r="P27" s="195">
        <v>1429</v>
      </c>
      <c r="Q27" s="195">
        <v>1023</v>
      </c>
      <c r="R27" s="195">
        <v>705</v>
      </c>
      <c r="S27" s="195">
        <v>318</v>
      </c>
      <c r="T27" s="195">
        <v>406</v>
      </c>
      <c r="U27" s="195">
        <v>200</v>
      </c>
      <c r="V27" s="195">
        <v>206</v>
      </c>
      <c r="W27" s="195" t="s">
        <v>33</v>
      </c>
      <c r="X27" s="195" t="s">
        <v>33</v>
      </c>
      <c r="Y27" s="195" t="s">
        <v>33</v>
      </c>
      <c r="Z27" s="195" t="s">
        <v>33</v>
      </c>
      <c r="AA27" s="195" t="s">
        <v>33</v>
      </c>
      <c r="AB27" s="195" t="s">
        <v>33</v>
      </c>
      <c r="AC27" s="195" t="s">
        <v>33</v>
      </c>
      <c r="AD27" s="195" t="s">
        <v>33</v>
      </c>
    </row>
    <row r="28" spans="1:30" ht="15" customHeight="1" x14ac:dyDescent="0.15">
      <c r="A28" s="363" t="s">
        <v>111</v>
      </c>
      <c r="B28" s="363"/>
      <c r="C28" s="364"/>
      <c r="D28" s="193">
        <v>29</v>
      </c>
      <c r="E28" s="194" t="s">
        <v>33</v>
      </c>
      <c r="F28" s="195" t="s">
        <v>33</v>
      </c>
      <c r="G28" s="195">
        <v>19</v>
      </c>
      <c r="H28" s="195">
        <v>2</v>
      </c>
      <c r="I28" s="195">
        <v>8</v>
      </c>
      <c r="J28" s="195">
        <v>27</v>
      </c>
      <c r="K28" s="195">
        <v>2</v>
      </c>
      <c r="L28" s="195" t="s">
        <v>33</v>
      </c>
      <c r="M28" s="195">
        <v>23333</v>
      </c>
      <c r="N28" s="195">
        <v>11948</v>
      </c>
      <c r="O28" s="195">
        <v>11385</v>
      </c>
      <c r="P28" s="195">
        <v>1975</v>
      </c>
      <c r="Q28" s="195">
        <v>1592</v>
      </c>
      <c r="R28" s="195">
        <v>1095</v>
      </c>
      <c r="S28" s="195">
        <v>497</v>
      </c>
      <c r="T28" s="195">
        <v>383</v>
      </c>
      <c r="U28" s="195">
        <v>199</v>
      </c>
      <c r="V28" s="195">
        <v>184</v>
      </c>
      <c r="W28" s="195">
        <v>1</v>
      </c>
      <c r="X28" s="195">
        <v>1</v>
      </c>
      <c r="Y28" s="195">
        <v>2232</v>
      </c>
      <c r="Z28" s="195">
        <v>1220</v>
      </c>
      <c r="AA28" s="195">
        <v>1012</v>
      </c>
      <c r="AB28" s="195">
        <v>78</v>
      </c>
      <c r="AC28" s="195">
        <v>38</v>
      </c>
      <c r="AD28" s="195">
        <v>40</v>
      </c>
    </row>
    <row r="29" spans="1:30" ht="15" customHeight="1" x14ac:dyDescent="0.15">
      <c r="A29" s="363" t="s">
        <v>112</v>
      </c>
      <c r="B29" s="363"/>
      <c r="C29" s="364"/>
      <c r="D29" s="193">
        <v>27</v>
      </c>
      <c r="E29" s="194" t="s">
        <v>32</v>
      </c>
      <c r="F29" s="195" t="s">
        <v>33</v>
      </c>
      <c r="G29" s="195">
        <v>12</v>
      </c>
      <c r="H29" s="195">
        <v>2</v>
      </c>
      <c r="I29" s="195">
        <v>13</v>
      </c>
      <c r="J29" s="195">
        <v>22</v>
      </c>
      <c r="K29" s="195">
        <v>1</v>
      </c>
      <c r="L29" s="195">
        <v>4</v>
      </c>
      <c r="M29" s="195">
        <v>20464</v>
      </c>
      <c r="N29" s="195">
        <v>10199</v>
      </c>
      <c r="O29" s="195">
        <v>10265</v>
      </c>
      <c r="P29" s="195">
        <v>2014</v>
      </c>
      <c r="Q29" s="195">
        <v>1453</v>
      </c>
      <c r="R29" s="195">
        <v>1018</v>
      </c>
      <c r="S29" s="195">
        <v>435</v>
      </c>
      <c r="T29" s="195">
        <v>561</v>
      </c>
      <c r="U29" s="195">
        <v>294</v>
      </c>
      <c r="V29" s="195">
        <v>267</v>
      </c>
      <c r="W29" s="195" t="s">
        <v>33</v>
      </c>
      <c r="X29" s="195">
        <v>1</v>
      </c>
      <c r="Y29" s="195">
        <v>1721</v>
      </c>
      <c r="Z29" s="195">
        <v>753</v>
      </c>
      <c r="AA29" s="195">
        <v>968</v>
      </c>
      <c r="AB29" s="195">
        <v>48</v>
      </c>
      <c r="AC29" s="195">
        <v>31</v>
      </c>
      <c r="AD29" s="195">
        <v>17</v>
      </c>
    </row>
    <row r="30" spans="1:30" ht="25.5" customHeight="1" x14ac:dyDescent="0.15">
      <c r="A30" s="363" t="s">
        <v>113</v>
      </c>
      <c r="B30" s="363"/>
      <c r="C30" s="364"/>
      <c r="D30" s="193">
        <v>31</v>
      </c>
      <c r="E30" s="194" t="s">
        <v>32</v>
      </c>
      <c r="F30" s="195" t="s">
        <v>33</v>
      </c>
      <c r="G30" s="195">
        <v>20</v>
      </c>
      <c r="H30" s="195">
        <v>1</v>
      </c>
      <c r="I30" s="195">
        <v>10</v>
      </c>
      <c r="J30" s="195">
        <v>27</v>
      </c>
      <c r="K30" s="195" t="s">
        <v>33</v>
      </c>
      <c r="L30" s="195">
        <v>4</v>
      </c>
      <c r="M30" s="195">
        <v>22607</v>
      </c>
      <c r="N30" s="195">
        <v>11532</v>
      </c>
      <c r="O30" s="195">
        <v>11075</v>
      </c>
      <c r="P30" s="195">
        <v>2126</v>
      </c>
      <c r="Q30" s="195">
        <v>1535</v>
      </c>
      <c r="R30" s="195">
        <v>1135</v>
      </c>
      <c r="S30" s="195">
        <v>400</v>
      </c>
      <c r="T30" s="195">
        <v>591</v>
      </c>
      <c r="U30" s="195">
        <v>292</v>
      </c>
      <c r="V30" s="195">
        <v>299</v>
      </c>
      <c r="W30" s="195" t="s">
        <v>33</v>
      </c>
      <c r="X30" s="195" t="s">
        <v>33</v>
      </c>
      <c r="Y30" s="195" t="s">
        <v>33</v>
      </c>
      <c r="Z30" s="195" t="s">
        <v>33</v>
      </c>
      <c r="AA30" s="195" t="s">
        <v>33</v>
      </c>
      <c r="AB30" s="195" t="s">
        <v>33</v>
      </c>
      <c r="AC30" s="195" t="s">
        <v>33</v>
      </c>
      <c r="AD30" s="195" t="s">
        <v>33</v>
      </c>
    </row>
    <row r="31" spans="1:30" ht="15" customHeight="1" x14ac:dyDescent="0.15">
      <c r="A31" s="363" t="s">
        <v>114</v>
      </c>
      <c r="B31" s="363"/>
      <c r="C31" s="364"/>
      <c r="D31" s="193">
        <v>62</v>
      </c>
      <c r="E31" s="194" t="s">
        <v>32</v>
      </c>
      <c r="F31" s="195">
        <v>1</v>
      </c>
      <c r="G31" s="195">
        <v>20</v>
      </c>
      <c r="H31" s="195">
        <v>14</v>
      </c>
      <c r="I31" s="195">
        <v>27</v>
      </c>
      <c r="J31" s="195">
        <v>53</v>
      </c>
      <c r="K31" s="195">
        <v>1</v>
      </c>
      <c r="L31" s="195">
        <v>8</v>
      </c>
      <c r="M31" s="195">
        <v>67021</v>
      </c>
      <c r="N31" s="195">
        <v>32150</v>
      </c>
      <c r="O31" s="195">
        <v>34871</v>
      </c>
      <c r="P31" s="195">
        <v>5673</v>
      </c>
      <c r="Q31" s="195">
        <v>3949</v>
      </c>
      <c r="R31" s="195">
        <v>2784</v>
      </c>
      <c r="S31" s="195">
        <v>1165</v>
      </c>
      <c r="T31" s="195">
        <v>1724</v>
      </c>
      <c r="U31" s="195">
        <v>982</v>
      </c>
      <c r="V31" s="195">
        <v>742</v>
      </c>
      <c r="W31" s="195">
        <v>1</v>
      </c>
      <c r="X31" s="195">
        <v>2</v>
      </c>
      <c r="Y31" s="195">
        <v>4396</v>
      </c>
      <c r="Z31" s="195">
        <v>3041</v>
      </c>
      <c r="AA31" s="195">
        <v>1355</v>
      </c>
      <c r="AB31" s="195">
        <v>86</v>
      </c>
      <c r="AC31" s="195">
        <v>50</v>
      </c>
      <c r="AD31" s="195">
        <v>36</v>
      </c>
    </row>
    <row r="32" spans="1:30" ht="15" customHeight="1" x14ac:dyDescent="0.15">
      <c r="A32" s="363" t="s">
        <v>115</v>
      </c>
      <c r="B32" s="363"/>
      <c r="C32" s="364"/>
      <c r="D32" s="193">
        <v>53</v>
      </c>
      <c r="E32" s="194" t="s">
        <v>33</v>
      </c>
      <c r="F32" s="195">
        <v>1</v>
      </c>
      <c r="G32" s="195">
        <v>16</v>
      </c>
      <c r="H32" s="195">
        <v>9</v>
      </c>
      <c r="I32" s="195">
        <v>27</v>
      </c>
      <c r="J32" s="195">
        <v>46</v>
      </c>
      <c r="K32" s="195">
        <v>1</v>
      </c>
      <c r="L32" s="195">
        <v>6</v>
      </c>
      <c r="M32" s="195">
        <v>43627</v>
      </c>
      <c r="N32" s="195">
        <v>21881</v>
      </c>
      <c r="O32" s="195">
        <v>21746</v>
      </c>
      <c r="P32" s="195">
        <v>4310</v>
      </c>
      <c r="Q32" s="195">
        <v>3066</v>
      </c>
      <c r="R32" s="195">
        <v>2130</v>
      </c>
      <c r="S32" s="195">
        <v>936</v>
      </c>
      <c r="T32" s="195">
        <v>1244</v>
      </c>
      <c r="U32" s="195">
        <v>658</v>
      </c>
      <c r="V32" s="195">
        <v>586</v>
      </c>
      <c r="W32" s="195" t="s">
        <v>33</v>
      </c>
      <c r="X32" s="195">
        <v>2</v>
      </c>
      <c r="Y32" s="195">
        <v>814</v>
      </c>
      <c r="Z32" s="195">
        <v>386</v>
      </c>
      <c r="AA32" s="195">
        <v>428</v>
      </c>
      <c r="AB32" s="195">
        <v>44</v>
      </c>
      <c r="AC32" s="195">
        <v>28</v>
      </c>
      <c r="AD32" s="195">
        <v>16</v>
      </c>
    </row>
    <row r="33" spans="1:30" ht="15" customHeight="1" x14ac:dyDescent="0.15">
      <c r="A33" s="363" t="s">
        <v>116</v>
      </c>
      <c r="B33" s="363"/>
      <c r="C33" s="364"/>
      <c r="D33" s="193">
        <v>94</v>
      </c>
      <c r="E33" s="194" t="s">
        <v>33</v>
      </c>
      <c r="F33" s="195">
        <v>1</v>
      </c>
      <c r="G33" s="195">
        <v>34</v>
      </c>
      <c r="H33" s="195">
        <v>22</v>
      </c>
      <c r="I33" s="195">
        <v>37</v>
      </c>
      <c r="J33" s="195">
        <v>90</v>
      </c>
      <c r="K33" s="195">
        <v>4</v>
      </c>
      <c r="L33" s="195">
        <v>6</v>
      </c>
      <c r="M33" s="195">
        <v>81705</v>
      </c>
      <c r="N33" s="195">
        <v>40548</v>
      </c>
      <c r="O33" s="195">
        <v>41157</v>
      </c>
      <c r="P33" s="195">
        <v>8004</v>
      </c>
      <c r="Q33" s="195">
        <v>5463</v>
      </c>
      <c r="R33" s="195">
        <v>3735</v>
      </c>
      <c r="S33" s="195">
        <v>1728</v>
      </c>
      <c r="T33" s="195">
        <v>2541</v>
      </c>
      <c r="U33" s="195">
        <v>1352</v>
      </c>
      <c r="V33" s="195">
        <v>1189</v>
      </c>
      <c r="W33" s="195">
        <v>2</v>
      </c>
      <c r="X33" s="195">
        <v>1</v>
      </c>
      <c r="Y33" s="195">
        <v>3939</v>
      </c>
      <c r="Z33" s="195">
        <v>2010</v>
      </c>
      <c r="AA33" s="195">
        <v>1929</v>
      </c>
      <c r="AB33" s="195">
        <v>124</v>
      </c>
      <c r="AC33" s="195">
        <v>86</v>
      </c>
      <c r="AD33" s="195">
        <v>38</v>
      </c>
    </row>
    <row r="34" spans="1:30" ht="15" customHeight="1" x14ac:dyDescent="0.15">
      <c r="A34" s="363" t="s">
        <v>117</v>
      </c>
      <c r="B34" s="363"/>
      <c r="C34" s="364"/>
      <c r="D34" s="193">
        <v>22</v>
      </c>
      <c r="E34" s="194" t="s">
        <v>32</v>
      </c>
      <c r="F34" s="195" t="s">
        <v>33</v>
      </c>
      <c r="G34" s="195">
        <v>15</v>
      </c>
      <c r="H34" s="195">
        <v>1</v>
      </c>
      <c r="I34" s="195">
        <v>6</v>
      </c>
      <c r="J34" s="195">
        <v>19</v>
      </c>
      <c r="K34" s="195" t="s">
        <v>33</v>
      </c>
      <c r="L34" s="195">
        <v>3</v>
      </c>
      <c r="M34" s="195">
        <v>20487</v>
      </c>
      <c r="N34" s="195">
        <v>10320</v>
      </c>
      <c r="O34" s="195">
        <v>10167</v>
      </c>
      <c r="P34" s="195">
        <v>1802</v>
      </c>
      <c r="Q34" s="195">
        <v>1338</v>
      </c>
      <c r="R34" s="195">
        <v>901</v>
      </c>
      <c r="S34" s="195">
        <v>437</v>
      </c>
      <c r="T34" s="195">
        <v>464</v>
      </c>
      <c r="U34" s="195">
        <v>272</v>
      </c>
      <c r="V34" s="195">
        <v>192</v>
      </c>
      <c r="W34" s="195">
        <v>1</v>
      </c>
      <c r="X34" s="195" t="s">
        <v>33</v>
      </c>
      <c r="Y34" s="195">
        <v>1958</v>
      </c>
      <c r="Z34" s="195">
        <v>1039</v>
      </c>
      <c r="AA34" s="195">
        <v>919</v>
      </c>
      <c r="AB34" s="195">
        <v>142</v>
      </c>
      <c r="AC34" s="195">
        <v>63</v>
      </c>
      <c r="AD34" s="195">
        <v>79</v>
      </c>
    </row>
    <row r="35" spans="1:30" ht="25.5" customHeight="1" x14ac:dyDescent="0.15">
      <c r="A35" s="363" t="s">
        <v>118</v>
      </c>
      <c r="B35" s="363"/>
      <c r="C35" s="364"/>
      <c r="D35" s="193">
        <v>56</v>
      </c>
      <c r="E35" s="194" t="s">
        <v>32</v>
      </c>
      <c r="F35" s="195" t="s">
        <v>33</v>
      </c>
      <c r="G35" s="195">
        <v>22</v>
      </c>
      <c r="H35" s="195">
        <v>9</v>
      </c>
      <c r="I35" s="195">
        <v>25</v>
      </c>
      <c r="J35" s="195">
        <v>50</v>
      </c>
      <c r="K35" s="195">
        <v>6</v>
      </c>
      <c r="L35" s="195" t="s">
        <v>33</v>
      </c>
      <c r="M35" s="195">
        <v>41606</v>
      </c>
      <c r="N35" s="195">
        <v>20922</v>
      </c>
      <c r="O35" s="195">
        <v>20684</v>
      </c>
      <c r="P35" s="195">
        <v>4051</v>
      </c>
      <c r="Q35" s="195">
        <v>2975</v>
      </c>
      <c r="R35" s="195">
        <v>2171</v>
      </c>
      <c r="S35" s="195">
        <v>804</v>
      </c>
      <c r="T35" s="195">
        <v>1076</v>
      </c>
      <c r="U35" s="195">
        <v>552</v>
      </c>
      <c r="V35" s="195">
        <v>524</v>
      </c>
      <c r="W35" s="195">
        <v>1</v>
      </c>
      <c r="X35" s="195" t="s">
        <v>33</v>
      </c>
      <c r="Y35" s="195">
        <v>1578</v>
      </c>
      <c r="Z35" s="195">
        <v>683</v>
      </c>
      <c r="AA35" s="195">
        <v>895</v>
      </c>
      <c r="AB35" s="195">
        <v>35</v>
      </c>
      <c r="AC35" s="195">
        <v>25</v>
      </c>
      <c r="AD35" s="195">
        <v>10</v>
      </c>
    </row>
    <row r="36" spans="1:30" ht="15" customHeight="1" x14ac:dyDescent="0.15">
      <c r="A36" s="363" t="s">
        <v>119</v>
      </c>
      <c r="B36" s="363"/>
      <c r="C36" s="364"/>
      <c r="D36" s="193">
        <v>27</v>
      </c>
      <c r="E36" s="194" t="s">
        <v>32</v>
      </c>
      <c r="F36" s="195" t="s">
        <v>33</v>
      </c>
      <c r="G36" s="195">
        <v>17</v>
      </c>
      <c r="H36" s="195">
        <v>1</v>
      </c>
      <c r="I36" s="195">
        <v>9</v>
      </c>
      <c r="J36" s="195">
        <v>25</v>
      </c>
      <c r="K36" s="195">
        <v>1</v>
      </c>
      <c r="L36" s="195">
        <v>1</v>
      </c>
      <c r="M36" s="195">
        <v>22720</v>
      </c>
      <c r="N36" s="195">
        <v>11550</v>
      </c>
      <c r="O36" s="195">
        <v>11170</v>
      </c>
      <c r="P36" s="195">
        <v>2146</v>
      </c>
      <c r="Q36" s="195">
        <v>1523</v>
      </c>
      <c r="R36" s="195">
        <v>1099</v>
      </c>
      <c r="S36" s="195">
        <v>424</v>
      </c>
      <c r="T36" s="195">
        <v>623</v>
      </c>
      <c r="U36" s="195">
        <v>304</v>
      </c>
      <c r="V36" s="195">
        <v>319</v>
      </c>
      <c r="W36" s="195" t="s">
        <v>33</v>
      </c>
      <c r="X36" s="195">
        <v>2</v>
      </c>
      <c r="Y36" s="195">
        <v>1588</v>
      </c>
      <c r="Z36" s="195">
        <v>809</v>
      </c>
      <c r="AA36" s="195">
        <v>779</v>
      </c>
      <c r="AB36" s="195">
        <v>41</v>
      </c>
      <c r="AC36" s="195">
        <v>25</v>
      </c>
      <c r="AD36" s="195">
        <v>16</v>
      </c>
    </row>
    <row r="37" spans="1:30" ht="15" customHeight="1" x14ac:dyDescent="0.15">
      <c r="A37" s="363" t="s">
        <v>150</v>
      </c>
      <c r="B37" s="363"/>
      <c r="C37" s="364"/>
      <c r="D37" s="193">
        <v>44</v>
      </c>
      <c r="E37" s="194" t="s">
        <v>33</v>
      </c>
      <c r="F37" s="195">
        <v>1</v>
      </c>
      <c r="G37" s="195">
        <v>16</v>
      </c>
      <c r="H37" s="195">
        <v>8</v>
      </c>
      <c r="I37" s="195">
        <v>19</v>
      </c>
      <c r="J37" s="195">
        <v>39</v>
      </c>
      <c r="K37" s="195">
        <v>1</v>
      </c>
      <c r="L37" s="195">
        <v>4</v>
      </c>
      <c r="M37" s="195">
        <v>33121</v>
      </c>
      <c r="N37" s="195">
        <v>17000</v>
      </c>
      <c r="O37" s="195">
        <v>16121</v>
      </c>
      <c r="P37" s="195">
        <v>3032</v>
      </c>
      <c r="Q37" s="195">
        <v>2158</v>
      </c>
      <c r="R37" s="195">
        <v>1501</v>
      </c>
      <c r="S37" s="195">
        <v>657</v>
      </c>
      <c r="T37" s="195">
        <v>874</v>
      </c>
      <c r="U37" s="195">
        <v>455</v>
      </c>
      <c r="V37" s="195">
        <v>419</v>
      </c>
      <c r="W37" s="195">
        <v>2</v>
      </c>
      <c r="X37" s="195">
        <v>1</v>
      </c>
      <c r="Y37" s="195">
        <v>2501</v>
      </c>
      <c r="Z37" s="195">
        <v>1297</v>
      </c>
      <c r="AA37" s="195">
        <v>1204</v>
      </c>
      <c r="AB37" s="195">
        <v>112</v>
      </c>
      <c r="AC37" s="195">
        <v>56</v>
      </c>
      <c r="AD37" s="195">
        <v>56</v>
      </c>
    </row>
    <row r="38" spans="1:30" ht="15" customHeight="1" x14ac:dyDescent="0.15">
      <c r="A38" s="363" t="s">
        <v>51</v>
      </c>
      <c r="B38" s="363"/>
      <c r="C38" s="364"/>
      <c r="D38" s="193">
        <v>38</v>
      </c>
      <c r="E38" s="194" t="s">
        <v>32</v>
      </c>
      <c r="F38" s="195" t="s">
        <v>33</v>
      </c>
      <c r="G38" s="195">
        <v>21</v>
      </c>
      <c r="H38" s="195">
        <v>1</v>
      </c>
      <c r="I38" s="195">
        <v>16</v>
      </c>
      <c r="J38" s="195">
        <v>34</v>
      </c>
      <c r="K38" s="195">
        <v>1</v>
      </c>
      <c r="L38" s="195">
        <v>3</v>
      </c>
      <c r="M38" s="195">
        <v>27067</v>
      </c>
      <c r="N38" s="195">
        <v>13245</v>
      </c>
      <c r="O38" s="195">
        <v>13822</v>
      </c>
      <c r="P38" s="195">
        <v>2282</v>
      </c>
      <c r="Q38" s="195">
        <v>1786</v>
      </c>
      <c r="R38" s="195">
        <v>1222</v>
      </c>
      <c r="S38" s="195">
        <v>564</v>
      </c>
      <c r="T38" s="195">
        <v>496</v>
      </c>
      <c r="U38" s="195">
        <v>249</v>
      </c>
      <c r="V38" s="195">
        <v>247</v>
      </c>
      <c r="W38" s="195" t="s">
        <v>33</v>
      </c>
      <c r="X38" s="195" t="s">
        <v>33</v>
      </c>
      <c r="Y38" s="195" t="s">
        <v>33</v>
      </c>
      <c r="Z38" s="195" t="s">
        <v>33</v>
      </c>
      <c r="AA38" s="195" t="s">
        <v>33</v>
      </c>
      <c r="AB38" s="195" t="s">
        <v>33</v>
      </c>
      <c r="AC38" s="195" t="s">
        <v>33</v>
      </c>
      <c r="AD38" s="195" t="s">
        <v>33</v>
      </c>
    </row>
    <row r="39" spans="1:30" ht="15" customHeight="1" x14ac:dyDescent="0.15">
      <c r="A39" s="379" t="s">
        <v>151</v>
      </c>
      <c r="B39" s="379"/>
      <c r="C39" s="364"/>
      <c r="D39" s="193">
        <v>41</v>
      </c>
      <c r="E39" s="194" t="s">
        <v>33</v>
      </c>
      <c r="F39" s="194" t="s">
        <v>33</v>
      </c>
      <c r="G39" s="194">
        <v>15</v>
      </c>
      <c r="H39" s="194">
        <v>4</v>
      </c>
      <c r="I39" s="194">
        <v>22</v>
      </c>
      <c r="J39" s="194">
        <v>39</v>
      </c>
      <c r="K39" s="194">
        <v>1</v>
      </c>
      <c r="L39" s="194">
        <v>1</v>
      </c>
      <c r="M39" s="194">
        <v>42916</v>
      </c>
      <c r="N39" s="194">
        <v>20743</v>
      </c>
      <c r="O39" s="194">
        <v>22173</v>
      </c>
      <c r="P39" s="194">
        <v>3131</v>
      </c>
      <c r="Q39" s="194">
        <v>2484</v>
      </c>
      <c r="R39" s="194">
        <v>1669</v>
      </c>
      <c r="S39" s="194">
        <v>815</v>
      </c>
      <c r="T39" s="194">
        <v>647</v>
      </c>
      <c r="U39" s="194">
        <v>283</v>
      </c>
      <c r="V39" s="194">
        <v>364</v>
      </c>
      <c r="W39" s="194" t="s">
        <v>33</v>
      </c>
      <c r="X39" s="194">
        <v>2</v>
      </c>
      <c r="Y39" s="194">
        <v>2242</v>
      </c>
      <c r="Z39" s="194">
        <v>1070</v>
      </c>
      <c r="AA39" s="194">
        <v>1172</v>
      </c>
      <c r="AB39" s="194">
        <v>42</v>
      </c>
      <c r="AC39" s="194">
        <v>27</v>
      </c>
      <c r="AD39" s="194">
        <v>15</v>
      </c>
    </row>
    <row r="40" spans="1:30" ht="25.5" customHeight="1" x14ac:dyDescent="0.15">
      <c r="A40" s="363" t="s">
        <v>122</v>
      </c>
      <c r="B40" s="363"/>
      <c r="C40" s="364"/>
      <c r="D40" s="193">
        <v>27</v>
      </c>
      <c r="E40" s="194" t="s">
        <v>32</v>
      </c>
      <c r="F40" s="195" t="s">
        <v>33</v>
      </c>
      <c r="G40" s="195">
        <v>11</v>
      </c>
      <c r="H40" s="195">
        <v>2</v>
      </c>
      <c r="I40" s="195">
        <v>14</v>
      </c>
      <c r="J40" s="195">
        <v>25</v>
      </c>
      <c r="K40" s="195" t="s">
        <v>33</v>
      </c>
      <c r="L40" s="195">
        <v>2</v>
      </c>
      <c r="M40" s="195">
        <v>26049</v>
      </c>
      <c r="N40" s="195" t="s">
        <v>32</v>
      </c>
      <c r="O40" s="195" t="s">
        <v>32</v>
      </c>
      <c r="P40" s="195" t="s">
        <v>32</v>
      </c>
      <c r="Q40" s="195">
        <v>1674</v>
      </c>
      <c r="R40" s="195">
        <v>1188</v>
      </c>
      <c r="S40" s="195">
        <v>486</v>
      </c>
      <c r="T40" s="195" t="s">
        <v>32</v>
      </c>
      <c r="U40" s="195" t="s">
        <v>32</v>
      </c>
      <c r="V40" s="195" t="s">
        <v>32</v>
      </c>
      <c r="W40" s="195" t="s">
        <v>32</v>
      </c>
      <c r="X40" s="195" t="s">
        <v>32</v>
      </c>
      <c r="Y40" s="195" t="s">
        <v>32</v>
      </c>
      <c r="Z40" s="195" t="s">
        <v>32</v>
      </c>
      <c r="AA40" s="195" t="s">
        <v>32</v>
      </c>
      <c r="AB40" s="195" t="s">
        <v>32</v>
      </c>
      <c r="AC40" s="195" t="s">
        <v>32</v>
      </c>
      <c r="AD40" s="195" t="s">
        <v>32</v>
      </c>
    </row>
    <row r="41" spans="1:30" ht="6.95" customHeight="1" x14ac:dyDescent="0.15">
      <c r="A41" s="52"/>
      <c r="B41" s="52"/>
      <c r="C41" s="53"/>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row>
    <row r="42" spans="1:30" s="189" customFormat="1" ht="14.1" customHeight="1" x14ac:dyDescent="0.15">
      <c r="A42" s="19" t="s">
        <v>123</v>
      </c>
      <c r="B42" s="347" t="s">
        <v>152</v>
      </c>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row>
    <row r="43" spans="1:30" s="189" customFormat="1" ht="27.75" customHeight="1" x14ac:dyDescent="0.15">
      <c r="A43" s="324" t="s">
        <v>125</v>
      </c>
      <c r="B43" s="324"/>
      <c r="C43" s="326" t="s">
        <v>153</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row>
    <row r="44" spans="1:30" ht="12.75" customHeight="1" x14ac:dyDescent="0.15">
      <c r="C44" s="54"/>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sheetData>
  <mergeCells count="46">
    <mergeCell ref="A38:C38"/>
    <mergeCell ref="A39:C39"/>
    <mergeCell ref="A40:C40"/>
    <mergeCell ref="B42:AD42"/>
    <mergeCell ref="A43:B43"/>
    <mergeCell ref="C43:AD43"/>
    <mergeCell ref="A37:C37"/>
    <mergeCell ref="A26:C26"/>
    <mergeCell ref="A27:C27"/>
    <mergeCell ref="A28:C28"/>
    <mergeCell ref="A29:C29"/>
    <mergeCell ref="A30:C30"/>
    <mergeCell ref="A31:C31"/>
    <mergeCell ref="A32:C32"/>
    <mergeCell ref="A33:C33"/>
    <mergeCell ref="A34:C34"/>
    <mergeCell ref="A35:C35"/>
    <mergeCell ref="A36:C36"/>
    <mergeCell ref="A25:C25"/>
    <mergeCell ref="P18:P19"/>
    <mergeCell ref="Q18:S18"/>
    <mergeCell ref="T18:V18"/>
    <mergeCell ref="W18:X18"/>
    <mergeCell ref="A17:C19"/>
    <mergeCell ref="D17:L17"/>
    <mergeCell ref="M17:O17"/>
    <mergeCell ref="P17:V17"/>
    <mergeCell ref="W17:AD17"/>
    <mergeCell ref="A20:C20"/>
    <mergeCell ref="A21:C21"/>
    <mergeCell ref="A22:C22"/>
    <mergeCell ref="A23:C23"/>
    <mergeCell ref="A24:C24"/>
    <mergeCell ref="Y18:AA18"/>
    <mergeCell ref="AB18:AD18"/>
    <mergeCell ref="D18:D19"/>
    <mergeCell ref="F18:I18"/>
    <mergeCell ref="J18:L18"/>
    <mergeCell ref="M18:M19"/>
    <mergeCell ref="N18:N19"/>
    <mergeCell ref="O18:O19"/>
    <mergeCell ref="D7:W7"/>
    <mergeCell ref="D8:Z8"/>
    <mergeCell ref="D9:W9"/>
    <mergeCell ref="D10:W10"/>
    <mergeCell ref="D11:W11"/>
  </mergeCells>
  <phoneticPr fontId="2"/>
  <printOptions horizontalCentered="1" verticalCentered="1"/>
  <pageMargins left="0.19685039370078741" right="0" top="0.78740157480314965" bottom="0" header="0" footer="0"/>
  <pageSetup paperSize="9" scale="5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42"/>
  <sheetViews>
    <sheetView showGridLines="0" zoomScale="85" zoomScaleNormal="85" workbookViewId="0"/>
  </sheetViews>
  <sheetFormatPr defaultColWidth="13.375" defaultRowHeight="13.5" x14ac:dyDescent="0.15"/>
  <cols>
    <col min="1" max="1" width="3.625" style="58" customWidth="1"/>
    <col min="2" max="2" width="2" style="58" customWidth="1"/>
    <col min="3" max="3" width="7" style="58" customWidth="1"/>
    <col min="4" max="22" width="10.75" style="58" customWidth="1"/>
    <col min="23" max="16384" width="13.375" style="58"/>
  </cols>
  <sheetData>
    <row r="1" spans="1:22" x14ac:dyDescent="0.15">
      <c r="A1" s="57" t="s">
        <v>154</v>
      </c>
    </row>
    <row r="3" spans="1:22" ht="17.45" customHeight="1" x14ac:dyDescent="0.2">
      <c r="D3" s="3" t="s">
        <v>155</v>
      </c>
      <c r="E3" s="4"/>
      <c r="F3" s="2"/>
      <c r="G3" s="5"/>
      <c r="I3" s="10"/>
      <c r="J3" s="10"/>
      <c r="K3" s="10"/>
      <c r="L3" s="10"/>
      <c r="M3" s="10"/>
      <c r="N3" s="10"/>
      <c r="O3" s="10"/>
      <c r="P3" s="10"/>
      <c r="Q3" s="10"/>
      <c r="R3" s="10"/>
      <c r="S3" s="10"/>
      <c r="T3" s="10"/>
      <c r="U3" s="10"/>
      <c r="V3" s="10"/>
    </row>
    <row r="4" spans="1:22" ht="13.5" customHeight="1" x14ac:dyDescent="0.15">
      <c r="D4" s="11"/>
      <c r="E4" s="11"/>
      <c r="F4" s="10"/>
      <c r="G4" s="10"/>
      <c r="H4" s="10"/>
      <c r="I4" s="10"/>
      <c r="J4" s="10"/>
      <c r="K4" s="10"/>
      <c r="L4" s="10"/>
      <c r="M4" s="10"/>
      <c r="N4" s="10"/>
      <c r="O4" s="10"/>
      <c r="P4" s="10"/>
      <c r="Q4" s="10"/>
      <c r="R4" s="10"/>
      <c r="S4" s="10"/>
      <c r="T4" s="10"/>
      <c r="U4" s="10"/>
      <c r="V4" s="10"/>
    </row>
    <row r="5" spans="1:22" ht="17.25" x14ac:dyDescent="0.2">
      <c r="D5" s="6" t="s">
        <v>2</v>
      </c>
      <c r="E5" s="11"/>
      <c r="F5" s="10"/>
      <c r="G5" s="10"/>
      <c r="H5" s="10"/>
      <c r="I5" s="10"/>
      <c r="J5" s="10"/>
      <c r="K5" s="10"/>
      <c r="L5" s="10"/>
      <c r="M5" s="10"/>
      <c r="N5" s="10"/>
      <c r="O5" s="10"/>
      <c r="P5" s="10"/>
      <c r="Q5" s="10"/>
      <c r="R5" s="10"/>
      <c r="S5" s="10"/>
      <c r="T5" s="10"/>
      <c r="U5" s="10"/>
      <c r="V5" s="10"/>
    </row>
    <row r="6" spans="1:22" ht="13.5" customHeight="1" x14ac:dyDescent="0.15">
      <c r="D6" s="11"/>
      <c r="E6" s="11"/>
      <c r="F6" s="10"/>
      <c r="G6" s="10"/>
      <c r="H6" s="10"/>
      <c r="I6" s="10"/>
      <c r="J6" s="10"/>
      <c r="K6" s="10"/>
      <c r="L6" s="10"/>
      <c r="M6" s="10"/>
      <c r="N6" s="10"/>
      <c r="O6" s="10"/>
      <c r="P6" s="10"/>
      <c r="Q6" s="10"/>
      <c r="R6" s="10"/>
      <c r="S6" s="10"/>
      <c r="T6" s="10"/>
      <c r="U6" s="10"/>
      <c r="V6" s="10"/>
    </row>
    <row r="7" spans="1:22" s="2" customFormat="1" ht="13.5" customHeight="1" x14ac:dyDescent="0.15">
      <c r="D7" s="279" t="s">
        <v>3</v>
      </c>
      <c r="E7" s="279"/>
      <c r="F7" s="279"/>
      <c r="G7" s="279"/>
      <c r="H7" s="279"/>
      <c r="I7" s="279"/>
      <c r="J7" s="279"/>
      <c r="K7" s="279"/>
      <c r="L7" s="279"/>
      <c r="M7" s="279"/>
      <c r="N7" s="279"/>
      <c r="O7" s="279"/>
      <c r="P7" s="279"/>
      <c r="Q7" s="279"/>
      <c r="R7" s="279"/>
      <c r="S7" s="279"/>
      <c r="T7" s="279"/>
      <c r="U7" s="279"/>
      <c r="V7" s="279"/>
    </row>
    <row r="8" spans="1:22" s="2" customFormat="1" ht="13.5" customHeight="1" x14ac:dyDescent="0.15">
      <c r="D8" s="279" t="s">
        <v>4</v>
      </c>
      <c r="E8" s="279"/>
      <c r="F8" s="279"/>
      <c r="G8" s="279"/>
      <c r="H8" s="279"/>
      <c r="I8" s="279"/>
      <c r="J8" s="279"/>
      <c r="K8" s="279"/>
      <c r="L8" s="279"/>
      <c r="M8" s="279"/>
      <c r="N8" s="279"/>
      <c r="O8" s="279"/>
      <c r="P8" s="279"/>
      <c r="Q8" s="279"/>
      <c r="R8" s="279"/>
      <c r="S8" s="279"/>
      <c r="T8" s="279"/>
      <c r="U8" s="279"/>
      <c r="V8" s="279"/>
    </row>
    <row r="9" spans="1:22" s="2" customFormat="1" ht="13.5" customHeight="1" x14ac:dyDescent="0.15">
      <c r="D9" s="279" t="s">
        <v>5</v>
      </c>
      <c r="E9" s="279"/>
      <c r="F9" s="279"/>
      <c r="G9" s="279"/>
      <c r="H9" s="279"/>
      <c r="I9" s="279"/>
      <c r="J9" s="279"/>
      <c r="K9" s="279"/>
      <c r="L9" s="279"/>
      <c r="M9" s="279"/>
      <c r="N9" s="279"/>
      <c r="O9" s="279"/>
      <c r="P9" s="279"/>
      <c r="Q9" s="279"/>
      <c r="R9" s="279"/>
      <c r="S9" s="279"/>
      <c r="T9" s="279"/>
      <c r="U9" s="279"/>
      <c r="V9" s="279"/>
    </row>
    <row r="10" spans="1:22"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row>
    <row r="11" spans="1:22"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row>
    <row r="12" spans="1:22" ht="13.5" customHeight="1" x14ac:dyDescent="0.15">
      <c r="D12" s="7"/>
      <c r="E12" s="7"/>
      <c r="F12" s="7"/>
      <c r="G12" s="7"/>
      <c r="H12" s="7"/>
      <c r="I12" s="7"/>
      <c r="J12" s="7"/>
      <c r="K12" s="7"/>
      <c r="L12" s="7"/>
      <c r="M12" s="7"/>
      <c r="N12" s="7"/>
      <c r="O12" s="7"/>
      <c r="P12" s="7"/>
      <c r="Q12" s="7"/>
      <c r="R12" s="7"/>
      <c r="S12" s="7"/>
      <c r="T12" s="7"/>
      <c r="U12" s="7"/>
      <c r="V12" s="7"/>
    </row>
    <row r="13" spans="1:22" ht="13.5" customHeight="1" x14ac:dyDescent="0.15">
      <c r="D13" s="59" t="s">
        <v>156</v>
      </c>
      <c r="E13" s="59"/>
    </row>
    <row r="14" spans="1:22" ht="17.45" customHeight="1" thickBot="1" x14ac:dyDescent="0.2">
      <c r="A14" s="60"/>
      <c r="B14" s="60"/>
      <c r="C14" s="60"/>
      <c r="D14" s="61"/>
      <c r="E14" s="61"/>
      <c r="F14" s="60"/>
      <c r="G14" s="60"/>
      <c r="H14" s="60"/>
      <c r="I14" s="60"/>
      <c r="J14" s="60"/>
      <c r="K14" s="60"/>
      <c r="L14" s="60"/>
      <c r="M14" s="60"/>
      <c r="N14" s="60"/>
      <c r="O14" s="60"/>
      <c r="P14" s="12"/>
      <c r="Q14" s="12"/>
      <c r="R14" s="12"/>
      <c r="S14" s="12"/>
      <c r="T14" s="12"/>
      <c r="U14" s="12"/>
      <c r="V14" s="62" t="s">
        <v>157</v>
      </c>
    </row>
    <row r="15" spans="1:22" ht="21.75" customHeight="1" thickTop="1" x14ac:dyDescent="0.15">
      <c r="A15" s="400" t="s">
        <v>158</v>
      </c>
      <c r="B15" s="400"/>
      <c r="C15" s="401"/>
      <c r="D15" s="406" t="s">
        <v>159</v>
      </c>
      <c r="E15" s="407"/>
      <c r="F15" s="407"/>
      <c r="G15" s="407"/>
      <c r="H15" s="407"/>
      <c r="I15" s="408"/>
      <c r="J15" s="406" t="s">
        <v>160</v>
      </c>
      <c r="K15" s="409"/>
      <c r="L15" s="409"/>
      <c r="M15" s="409"/>
      <c r="N15" s="410"/>
      <c r="O15" s="382" t="s">
        <v>161</v>
      </c>
      <c r="P15" s="292" t="s">
        <v>162</v>
      </c>
      <c r="Q15" s="308"/>
      <c r="R15" s="308"/>
      <c r="S15" s="308"/>
      <c r="T15" s="308"/>
      <c r="U15" s="308"/>
      <c r="V15" s="308"/>
    </row>
    <row r="16" spans="1:22" ht="22.5" customHeight="1" x14ac:dyDescent="0.15">
      <c r="A16" s="402"/>
      <c r="B16" s="402"/>
      <c r="C16" s="403"/>
      <c r="D16" s="395" t="s">
        <v>163</v>
      </c>
      <c r="E16" s="63"/>
      <c r="F16" s="389" t="s">
        <v>164</v>
      </c>
      <c r="G16" s="396" t="s">
        <v>165</v>
      </c>
      <c r="H16" s="399" t="s">
        <v>166</v>
      </c>
      <c r="I16" s="389" t="s">
        <v>167</v>
      </c>
      <c r="J16" s="395" t="s">
        <v>163</v>
      </c>
      <c r="K16" s="387"/>
      <c r="L16" s="388"/>
      <c r="M16" s="389" t="s">
        <v>168</v>
      </c>
      <c r="N16" s="392" t="s">
        <v>169</v>
      </c>
      <c r="O16" s="383"/>
      <c r="P16" s="290" t="s">
        <v>170</v>
      </c>
      <c r="Q16" s="301" t="s">
        <v>171</v>
      </c>
      <c r="R16" s="380"/>
      <c r="S16" s="381"/>
      <c r="T16" s="301" t="s">
        <v>172</v>
      </c>
      <c r="U16" s="380"/>
      <c r="V16" s="380"/>
    </row>
    <row r="17" spans="1:22" x14ac:dyDescent="0.15">
      <c r="A17" s="402"/>
      <c r="B17" s="402"/>
      <c r="C17" s="403"/>
      <c r="D17" s="390"/>
      <c r="E17" s="389" t="s">
        <v>173</v>
      </c>
      <c r="F17" s="390"/>
      <c r="G17" s="397"/>
      <c r="H17" s="383"/>
      <c r="I17" s="390"/>
      <c r="J17" s="390"/>
      <c r="K17" s="305" t="s">
        <v>24</v>
      </c>
      <c r="L17" s="305" t="s">
        <v>25</v>
      </c>
      <c r="M17" s="390"/>
      <c r="N17" s="393"/>
      <c r="O17" s="383"/>
      <c r="P17" s="284"/>
      <c r="Q17" s="286" t="s">
        <v>163</v>
      </c>
      <c r="R17" s="305" t="s">
        <v>24</v>
      </c>
      <c r="S17" s="305" t="s">
        <v>25</v>
      </c>
      <c r="T17" s="305" t="s">
        <v>163</v>
      </c>
      <c r="U17" s="305" t="s">
        <v>24</v>
      </c>
      <c r="V17" s="316" t="s">
        <v>25</v>
      </c>
    </row>
    <row r="18" spans="1:22" ht="16.5" customHeight="1" x14ac:dyDescent="0.15">
      <c r="A18" s="404"/>
      <c r="B18" s="404"/>
      <c r="C18" s="405"/>
      <c r="D18" s="391"/>
      <c r="E18" s="304"/>
      <c r="F18" s="391"/>
      <c r="G18" s="398"/>
      <c r="H18" s="384"/>
      <c r="I18" s="391"/>
      <c r="J18" s="391"/>
      <c r="K18" s="288"/>
      <c r="L18" s="288"/>
      <c r="M18" s="391"/>
      <c r="N18" s="394"/>
      <c r="O18" s="384"/>
      <c r="P18" s="285"/>
      <c r="Q18" s="288"/>
      <c r="R18" s="288"/>
      <c r="S18" s="288"/>
      <c r="T18" s="288"/>
      <c r="U18" s="288"/>
      <c r="V18" s="317"/>
    </row>
    <row r="19" spans="1:22" ht="25.5" customHeight="1" x14ac:dyDescent="0.15">
      <c r="A19" s="411" t="s">
        <v>174</v>
      </c>
      <c r="B19" s="411"/>
      <c r="C19" s="412"/>
      <c r="D19" s="197">
        <v>7</v>
      </c>
      <c r="E19" s="198" t="s">
        <v>33</v>
      </c>
      <c r="F19" s="198" t="s">
        <v>33</v>
      </c>
      <c r="G19" s="198" t="s">
        <v>33</v>
      </c>
      <c r="H19" s="198" t="s">
        <v>33</v>
      </c>
      <c r="I19" s="198">
        <v>7</v>
      </c>
      <c r="J19" s="198">
        <v>2840</v>
      </c>
      <c r="K19" s="198">
        <v>342</v>
      </c>
      <c r="L19" s="198">
        <v>2498</v>
      </c>
      <c r="M19" s="198">
        <v>2766</v>
      </c>
      <c r="N19" s="198">
        <v>74</v>
      </c>
      <c r="O19" s="198">
        <v>1460</v>
      </c>
      <c r="P19" s="179">
        <v>420</v>
      </c>
      <c r="Q19" s="179">
        <v>134</v>
      </c>
      <c r="R19" s="179">
        <v>78</v>
      </c>
      <c r="S19" s="179">
        <v>56</v>
      </c>
      <c r="T19" s="179">
        <v>286</v>
      </c>
      <c r="U19" s="179">
        <v>140</v>
      </c>
      <c r="V19" s="179">
        <v>146</v>
      </c>
    </row>
    <row r="20" spans="1:22" ht="15" customHeight="1" x14ac:dyDescent="0.15">
      <c r="A20" s="385" t="s">
        <v>175</v>
      </c>
      <c r="B20" s="385"/>
      <c r="C20" s="386"/>
      <c r="D20" s="199">
        <v>4</v>
      </c>
      <c r="E20" s="200" t="s">
        <v>32</v>
      </c>
      <c r="F20" s="201">
        <v>1</v>
      </c>
      <c r="G20" s="201" t="s">
        <v>33</v>
      </c>
      <c r="H20" s="201" t="s">
        <v>33</v>
      </c>
      <c r="I20" s="201">
        <v>3</v>
      </c>
      <c r="J20" s="201">
        <v>3117</v>
      </c>
      <c r="K20" s="201">
        <v>1581</v>
      </c>
      <c r="L20" s="201">
        <v>1536</v>
      </c>
      <c r="M20" s="201">
        <v>2931</v>
      </c>
      <c r="N20" s="201">
        <v>186</v>
      </c>
      <c r="O20" s="201">
        <v>814</v>
      </c>
      <c r="P20" s="182">
        <v>486</v>
      </c>
      <c r="Q20" s="182">
        <v>233</v>
      </c>
      <c r="R20" s="182">
        <v>157</v>
      </c>
      <c r="S20" s="182">
        <v>76</v>
      </c>
      <c r="T20" s="182">
        <v>253</v>
      </c>
      <c r="U20" s="182">
        <v>158</v>
      </c>
      <c r="V20" s="182">
        <v>95</v>
      </c>
    </row>
    <row r="21" spans="1:22" ht="15" customHeight="1" x14ac:dyDescent="0.15">
      <c r="A21" s="385" t="s">
        <v>176</v>
      </c>
      <c r="B21" s="385"/>
      <c r="C21" s="386"/>
      <c r="D21" s="199">
        <v>2</v>
      </c>
      <c r="E21" s="200" t="s">
        <v>33</v>
      </c>
      <c r="F21" s="201" t="s">
        <v>33</v>
      </c>
      <c r="G21" s="201" t="s">
        <v>33</v>
      </c>
      <c r="H21" s="201" t="s">
        <v>33</v>
      </c>
      <c r="I21" s="201">
        <v>2</v>
      </c>
      <c r="J21" s="201">
        <v>622</v>
      </c>
      <c r="K21" s="201">
        <v>76</v>
      </c>
      <c r="L21" s="201">
        <v>546</v>
      </c>
      <c r="M21" s="201">
        <v>617</v>
      </c>
      <c r="N21" s="201">
        <v>5</v>
      </c>
      <c r="O21" s="201">
        <v>312</v>
      </c>
      <c r="P21" s="182">
        <v>92</v>
      </c>
      <c r="Q21" s="182">
        <v>42</v>
      </c>
      <c r="R21" s="182">
        <v>24</v>
      </c>
      <c r="S21" s="182">
        <v>18</v>
      </c>
      <c r="T21" s="182">
        <v>50</v>
      </c>
      <c r="U21" s="182">
        <v>23</v>
      </c>
      <c r="V21" s="182">
        <v>27</v>
      </c>
    </row>
    <row r="22" spans="1:22" ht="15" customHeight="1" x14ac:dyDescent="0.15">
      <c r="A22" s="385" t="s">
        <v>177</v>
      </c>
      <c r="B22" s="385"/>
      <c r="C22" s="386"/>
      <c r="D22" s="199">
        <v>3</v>
      </c>
      <c r="E22" s="200" t="s">
        <v>32</v>
      </c>
      <c r="F22" s="182" t="s">
        <v>33</v>
      </c>
      <c r="G22" s="201" t="s">
        <v>33</v>
      </c>
      <c r="H22" s="201" t="s">
        <v>33</v>
      </c>
      <c r="I22" s="201">
        <v>3</v>
      </c>
      <c r="J22" s="201">
        <v>1231</v>
      </c>
      <c r="K22" s="201">
        <v>124</v>
      </c>
      <c r="L22" s="201">
        <v>1107</v>
      </c>
      <c r="M22" s="201">
        <v>1167</v>
      </c>
      <c r="N22" s="201">
        <v>64</v>
      </c>
      <c r="O22" s="201" t="s">
        <v>32</v>
      </c>
      <c r="P22" s="201" t="s">
        <v>32</v>
      </c>
      <c r="Q22" s="201">
        <v>66</v>
      </c>
      <c r="R22" s="201">
        <v>35</v>
      </c>
      <c r="S22" s="201">
        <v>31</v>
      </c>
      <c r="T22" s="201" t="s">
        <v>32</v>
      </c>
      <c r="U22" s="201" t="s">
        <v>32</v>
      </c>
      <c r="V22" s="201" t="s">
        <v>32</v>
      </c>
    </row>
    <row r="23" spans="1:22" ht="15" customHeight="1" x14ac:dyDescent="0.15">
      <c r="A23" s="385" t="s">
        <v>178</v>
      </c>
      <c r="B23" s="385"/>
      <c r="C23" s="386"/>
      <c r="D23" s="199">
        <v>33</v>
      </c>
      <c r="E23" s="200" t="s">
        <v>32</v>
      </c>
      <c r="F23" s="182" t="s">
        <v>33</v>
      </c>
      <c r="G23" s="201">
        <v>1</v>
      </c>
      <c r="H23" s="201" t="s">
        <v>33</v>
      </c>
      <c r="I23" s="201">
        <v>32</v>
      </c>
      <c r="J23" s="201">
        <v>15621</v>
      </c>
      <c r="K23" s="201">
        <v>2710</v>
      </c>
      <c r="L23" s="201">
        <v>12911</v>
      </c>
      <c r="M23" s="201">
        <v>14873</v>
      </c>
      <c r="N23" s="201">
        <v>748</v>
      </c>
      <c r="O23" s="201" t="s">
        <v>32</v>
      </c>
      <c r="P23" s="201">
        <v>3302</v>
      </c>
      <c r="Q23" s="201">
        <v>906</v>
      </c>
      <c r="R23" s="201">
        <v>458</v>
      </c>
      <c r="S23" s="201">
        <v>448</v>
      </c>
      <c r="T23" s="201">
        <v>2396</v>
      </c>
      <c r="U23" s="201" t="s">
        <v>32</v>
      </c>
      <c r="V23" s="201" t="s">
        <v>32</v>
      </c>
    </row>
    <row r="24" spans="1:22" ht="25.5" customHeight="1" x14ac:dyDescent="0.15">
      <c r="A24" s="385" t="s">
        <v>179</v>
      </c>
      <c r="B24" s="385"/>
      <c r="C24" s="386"/>
      <c r="D24" s="199">
        <v>3</v>
      </c>
      <c r="E24" s="200" t="s">
        <v>33</v>
      </c>
      <c r="F24" s="182" t="s">
        <v>33</v>
      </c>
      <c r="G24" s="182" t="s">
        <v>33</v>
      </c>
      <c r="H24" s="201">
        <v>1</v>
      </c>
      <c r="I24" s="201">
        <v>2</v>
      </c>
      <c r="J24" s="201">
        <v>1089</v>
      </c>
      <c r="K24" s="201">
        <v>64</v>
      </c>
      <c r="L24" s="201">
        <v>1025</v>
      </c>
      <c r="M24" s="201">
        <v>1086</v>
      </c>
      <c r="N24" s="201">
        <v>3</v>
      </c>
      <c r="O24" s="201" t="s">
        <v>32</v>
      </c>
      <c r="P24" s="201" t="s">
        <v>32</v>
      </c>
      <c r="Q24" s="201">
        <v>67</v>
      </c>
      <c r="R24" s="201">
        <v>19</v>
      </c>
      <c r="S24" s="201">
        <v>48</v>
      </c>
      <c r="T24" s="201" t="s">
        <v>32</v>
      </c>
      <c r="U24" s="201" t="s">
        <v>32</v>
      </c>
      <c r="V24" s="201" t="s">
        <v>32</v>
      </c>
    </row>
    <row r="25" spans="1:22" ht="15" customHeight="1" x14ac:dyDescent="0.15">
      <c r="A25" s="385" t="s">
        <v>180</v>
      </c>
      <c r="B25" s="385"/>
      <c r="C25" s="386"/>
      <c r="D25" s="199">
        <v>4</v>
      </c>
      <c r="E25" s="200" t="s">
        <v>32</v>
      </c>
      <c r="F25" s="201" t="s">
        <v>33</v>
      </c>
      <c r="G25" s="201" t="s">
        <v>33</v>
      </c>
      <c r="H25" s="201" t="s">
        <v>33</v>
      </c>
      <c r="I25" s="201">
        <v>4</v>
      </c>
      <c r="J25" s="201">
        <v>1661</v>
      </c>
      <c r="K25" s="201">
        <v>28</v>
      </c>
      <c r="L25" s="201">
        <v>1633</v>
      </c>
      <c r="M25" s="201">
        <v>1605</v>
      </c>
      <c r="N25" s="201">
        <v>56</v>
      </c>
      <c r="O25" s="201">
        <v>691</v>
      </c>
      <c r="P25" s="201">
        <v>252</v>
      </c>
      <c r="Q25" s="201">
        <v>77</v>
      </c>
      <c r="R25" s="201">
        <v>31</v>
      </c>
      <c r="S25" s="201">
        <v>46</v>
      </c>
      <c r="T25" s="201">
        <v>175</v>
      </c>
      <c r="U25" s="201">
        <v>76</v>
      </c>
      <c r="V25" s="201">
        <v>99</v>
      </c>
    </row>
    <row r="26" spans="1:22" ht="15" customHeight="1" x14ac:dyDescent="0.15">
      <c r="A26" s="385" t="s">
        <v>181</v>
      </c>
      <c r="B26" s="385"/>
      <c r="C26" s="386"/>
      <c r="D26" s="199">
        <v>2</v>
      </c>
      <c r="E26" s="200" t="s">
        <v>33</v>
      </c>
      <c r="F26" s="201" t="s">
        <v>33</v>
      </c>
      <c r="G26" s="201" t="s">
        <v>33</v>
      </c>
      <c r="H26" s="201" t="s">
        <v>33</v>
      </c>
      <c r="I26" s="201">
        <v>2</v>
      </c>
      <c r="J26" s="201">
        <v>919</v>
      </c>
      <c r="K26" s="201">
        <v>38</v>
      </c>
      <c r="L26" s="201">
        <v>881</v>
      </c>
      <c r="M26" s="201">
        <v>884</v>
      </c>
      <c r="N26" s="201">
        <v>35</v>
      </c>
      <c r="O26" s="201" t="s">
        <v>32</v>
      </c>
      <c r="P26" s="201" t="s">
        <v>32</v>
      </c>
      <c r="Q26" s="201">
        <v>36</v>
      </c>
      <c r="R26" s="201">
        <v>13</v>
      </c>
      <c r="S26" s="201">
        <v>23</v>
      </c>
      <c r="T26" s="201" t="s">
        <v>32</v>
      </c>
      <c r="U26" s="201" t="s">
        <v>32</v>
      </c>
      <c r="V26" s="201" t="s">
        <v>32</v>
      </c>
    </row>
    <row r="27" spans="1:22" ht="15" customHeight="1" x14ac:dyDescent="0.15">
      <c r="A27" s="385" t="s">
        <v>182</v>
      </c>
      <c r="B27" s="385"/>
      <c r="C27" s="386"/>
      <c r="D27" s="199">
        <v>4</v>
      </c>
      <c r="E27" s="200" t="s">
        <v>33</v>
      </c>
      <c r="F27" s="201" t="s">
        <v>33</v>
      </c>
      <c r="G27" s="201" t="s">
        <v>33</v>
      </c>
      <c r="H27" s="201" t="s">
        <v>33</v>
      </c>
      <c r="I27" s="201">
        <v>4</v>
      </c>
      <c r="J27" s="201">
        <v>1430</v>
      </c>
      <c r="K27" s="201">
        <v>303</v>
      </c>
      <c r="L27" s="201">
        <v>1127</v>
      </c>
      <c r="M27" s="201">
        <v>1404</v>
      </c>
      <c r="N27" s="201">
        <v>26</v>
      </c>
      <c r="O27" s="201" t="s">
        <v>32</v>
      </c>
      <c r="P27" s="201" t="s">
        <v>32</v>
      </c>
      <c r="Q27" s="201">
        <v>90</v>
      </c>
      <c r="R27" s="201">
        <v>54</v>
      </c>
      <c r="S27" s="201">
        <v>36</v>
      </c>
      <c r="T27" s="201" t="s">
        <v>32</v>
      </c>
      <c r="U27" s="201" t="s">
        <v>32</v>
      </c>
      <c r="V27" s="201" t="s">
        <v>32</v>
      </c>
    </row>
    <row r="28" spans="1:22" ht="15" customHeight="1" x14ac:dyDescent="0.15">
      <c r="A28" s="385" t="s">
        <v>183</v>
      </c>
      <c r="B28" s="385"/>
      <c r="C28" s="386"/>
      <c r="D28" s="199">
        <v>4</v>
      </c>
      <c r="E28" s="200" t="s">
        <v>33</v>
      </c>
      <c r="F28" s="201" t="s">
        <v>33</v>
      </c>
      <c r="G28" s="201">
        <v>1</v>
      </c>
      <c r="H28" s="201" t="s">
        <v>33</v>
      </c>
      <c r="I28" s="201">
        <v>3</v>
      </c>
      <c r="J28" s="201">
        <v>2146</v>
      </c>
      <c r="K28" s="201">
        <v>138</v>
      </c>
      <c r="L28" s="201">
        <v>2008</v>
      </c>
      <c r="M28" s="201">
        <v>2045</v>
      </c>
      <c r="N28" s="201">
        <v>101</v>
      </c>
      <c r="O28" s="201" t="s">
        <v>32</v>
      </c>
      <c r="P28" s="201" t="s">
        <v>32</v>
      </c>
      <c r="Q28" s="201">
        <v>153</v>
      </c>
      <c r="R28" s="201">
        <v>65</v>
      </c>
      <c r="S28" s="201">
        <v>88</v>
      </c>
      <c r="T28" s="201" t="s">
        <v>32</v>
      </c>
      <c r="U28" s="201" t="s">
        <v>32</v>
      </c>
      <c r="V28" s="201" t="s">
        <v>32</v>
      </c>
    </row>
    <row r="29" spans="1:22" ht="25.5" customHeight="1" x14ac:dyDescent="0.15">
      <c r="A29" s="385" t="s">
        <v>184</v>
      </c>
      <c r="B29" s="385"/>
      <c r="C29" s="386"/>
      <c r="D29" s="199" t="s">
        <v>33</v>
      </c>
      <c r="E29" s="200" t="s">
        <v>33</v>
      </c>
      <c r="F29" s="201" t="s">
        <v>33</v>
      </c>
      <c r="G29" s="201" t="s">
        <v>33</v>
      </c>
      <c r="H29" s="201" t="s">
        <v>33</v>
      </c>
      <c r="I29" s="201" t="s">
        <v>33</v>
      </c>
      <c r="J29" s="201" t="s">
        <v>33</v>
      </c>
      <c r="K29" s="201" t="s">
        <v>33</v>
      </c>
      <c r="L29" s="201" t="s">
        <v>33</v>
      </c>
      <c r="M29" s="201" t="s">
        <v>33</v>
      </c>
      <c r="N29" s="201" t="s">
        <v>33</v>
      </c>
      <c r="O29" s="201" t="s">
        <v>33</v>
      </c>
      <c r="P29" s="201" t="s">
        <v>33</v>
      </c>
      <c r="Q29" s="201" t="s">
        <v>33</v>
      </c>
      <c r="R29" s="201" t="s">
        <v>33</v>
      </c>
      <c r="S29" s="201" t="s">
        <v>33</v>
      </c>
      <c r="T29" s="201" t="s">
        <v>33</v>
      </c>
      <c r="U29" s="201" t="s">
        <v>33</v>
      </c>
      <c r="V29" s="201" t="s">
        <v>33</v>
      </c>
    </row>
    <row r="30" spans="1:22" ht="15" customHeight="1" x14ac:dyDescent="0.15">
      <c r="A30" s="385" t="s">
        <v>185</v>
      </c>
      <c r="B30" s="385"/>
      <c r="C30" s="386"/>
      <c r="D30" s="199">
        <v>7</v>
      </c>
      <c r="E30" s="200" t="s">
        <v>32</v>
      </c>
      <c r="F30" s="201" t="s">
        <v>33</v>
      </c>
      <c r="G30" s="201" t="s">
        <v>33</v>
      </c>
      <c r="H30" s="201" t="s">
        <v>33</v>
      </c>
      <c r="I30" s="201">
        <v>7</v>
      </c>
      <c r="J30" s="201">
        <v>2846</v>
      </c>
      <c r="K30" s="201">
        <v>50</v>
      </c>
      <c r="L30" s="201">
        <v>2796</v>
      </c>
      <c r="M30" s="201">
        <v>2776</v>
      </c>
      <c r="N30" s="201">
        <v>70</v>
      </c>
      <c r="O30" s="201">
        <v>1251</v>
      </c>
      <c r="P30" s="201">
        <v>550</v>
      </c>
      <c r="Q30" s="201">
        <v>160</v>
      </c>
      <c r="R30" s="201">
        <v>56</v>
      </c>
      <c r="S30" s="201">
        <v>104</v>
      </c>
      <c r="T30" s="201">
        <v>390</v>
      </c>
      <c r="U30" s="201">
        <v>179</v>
      </c>
      <c r="V30" s="201">
        <v>211</v>
      </c>
    </row>
    <row r="31" spans="1:22" ht="15" customHeight="1" x14ac:dyDescent="0.15">
      <c r="A31" s="385" t="s">
        <v>186</v>
      </c>
      <c r="B31" s="385"/>
      <c r="C31" s="386"/>
      <c r="D31" s="199">
        <v>11</v>
      </c>
      <c r="E31" s="200" t="s">
        <v>33</v>
      </c>
      <c r="F31" s="201" t="s">
        <v>33</v>
      </c>
      <c r="G31" s="201" t="s">
        <v>33</v>
      </c>
      <c r="H31" s="201" t="s">
        <v>33</v>
      </c>
      <c r="I31" s="201">
        <v>11</v>
      </c>
      <c r="J31" s="201">
        <v>3356</v>
      </c>
      <c r="K31" s="201">
        <v>381</v>
      </c>
      <c r="L31" s="201">
        <v>2975</v>
      </c>
      <c r="M31" s="201">
        <v>3194</v>
      </c>
      <c r="N31" s="201">
        <v>162</v>
      </c>
      <c r="O31" s="201">
        <v>2041</v>
      </c>
      <c r="P31" s="201">
        <v>830</v>
      </c>
      <c r="Q31" s="201">
        <v>194</v>
      </c>
      <c r="R31" s="201">
        <v>101</v>
      </c>
      <c r="S31" s="201">
        <v>93</v>
      </c>
      <c r="T31" s="201">
        <v>636</v>
      </c>
      <c r="U31" s="201">
        <v>302</v>
      </c>
      <c r="V31" s="201">
        <v>334</v>
      </c>
    </row>
    <row r="32" spans="1:22" ht="15" customHeight="1" x14ac:dyDescent="0.15">
      <c r="A32" s="385" t="s">
        <v>187</v>
      </c>
      <c r="B32" s="385"/>
      <c r="C32" s="386"/>
      <c r="D32" s="199">
        <v>8</v>
      </c>
      <c r="E32" s="200" t="s">
        <v>33</v>
      </c>
      <c r="F32" s="201" t="s">
        <v>33</v>
      </c>
      <c r="G32" s="201" t="s">
        <v>33</v>
      </c>
      <c r="H32" s="201" t="s">
        <v>33</v>
      </c>
      <c r="I32" s="201">
        <v>8</v>
      </c>
      <c r="J32" s="201">
        <v>4261</v>
      </c>
      <c r="K32" s="201">
        <v>176</v>
      </c>
      <c r="L32" s="201">
        <v>4085</v>
      </c>
      <c r="M32" s="201">
        <v>4119</v>
      </c>
      <c r="N32" s="201">
        <v>142</v>
      </c>
      <c r="O32" s="201">
        <v>2100</v>
      </c>
      <c r="P32" s="201">
        <v>870</v>
      </c>
      <c r="Q32" s="201">
        <v>256</v>
      </c>
      <c r="R32" s="201">
        <v>127</v>
      </c>
      <c r="S32" s="201">
        <v>129</v>
      </c>
      <c r="T32" s="201">
        <v>614</v>
      </c>
      <c r="U32" s="201">
        <v>279</v>
      </c>
      <c r="V32" s="201">
        <v>335</v>
      </c>
    </row>
    <row r="33" spans="1:22" ht="15" customHeight="1" x14ac:dyDescent="0.15">
      <c r="A33" s="385" t="s">
        <v>188</v>
      </c>
      <c r="B33" s="385"/>
      <c r="C33" s="386"/>
      <c r="D33" s="199">
        <v>3</v>
      </c>
      <c r="E33" s="200" t="s">
        <v>32</v>
      </c>
      <c r="F33" s="201" t="s">
        <v>33</v>
      </c>
      <c r="G33" s="201" t="s">
        <v>33</v>
      </c>
      <c r="H33" s="201" t="s">
        <v>33</v>
      </c>
      <c r="I33" s="201">
        <v>3</v>
      </c>
      <c r="J33" s="201">
        <v>798</v>
      </c>
      <c r="K33" s="201">
        <v>63</v>
      </c>
      <c r="L33" s="201">
        <v>735</v>
      </c>
      <c r="M33" s="201">
        <v>776</v>
      </c>
      <c r="N33" s="201">
        <v>22</v>
      </c>
      <c r="O33" s="201">
        <v>346</v>
      </c>
      <c r="P33" s="201">
        <v>183</v>
      </c>
      <c r="Q33" s="201">
        <v>60</v>
      </c>
      <c r="R33" s="201">
        <v>22</v>
      </c>
      <c r="S33" s="201">
        <v>38</v>
      </c>
      <c r="T33" s="201">
        <v>123</v>
      </c>
      <c r="U33" s="201" t="s">
        <v>32</v>
      </c>
      <c r="V33" s="201" t="s">
        <v>32</v>
      </c>
    </row>
    <row r="34" spans="1:22" ht="25.5" customHeight="1" x14ac:dyDescent="0.15">
      <c r="A34" s="385" t="s">
        <v>189</v>
      </c>
      <c r="B34" s="385"/>
      <c r="C34" s="386"/>
      <c r="D34" s="199">
        <v>6</v>
      </c>
      <c r="E34" s="200" t="s">
        <v>32</v>
      </c>
      <c r="F34" s="201" t="s">
        <v>33</v>
      </c>
      <c r="G34" s="201" t="s">
        <v>33</v>
      </c>
      <c r="H34" s="201">
        <v>1</v>
      </c>
      <c r="I34" s="201">
        <v>5</v>
      </c>
      <c r="J34" s="201">
        <v>3060</v>
      </c>
      <c r="K34" s="201">
        <v>1140</v>
      </c>
      <c r="L34" s="201">
        <v>1920</v>
      </c>
      <c r="M34" s="201">
        <v>2906</v>
      </c>
      <c r="N34" s="201">
        <v>154</v>
      </c>
      <c r="O34" s="201">
        <v>1057</v>
      </c>
      <c r="P34" s="201">
        <v>546</v>
      </c>
      <c r="Q34" s="201">
        <v>195</v>
      </c>
      <c r="R34" s="201">
        <v>119</v>
      </c>
      <c r="S34" s="201">
        <v>76</v>
      </c>
      <c r="T34" s="201">
        <v>351</v>
      </c>
      <c r="U34" s="201">
        <v>162</v>
      </c>
      <c r="V34" s="201">
        <v>189</v>
      </c>
    </row>
    <row r="35" spans="1:22" ht="15" customHeight="1" x14ac:dyDescent="0.15">
      <c r="A35" s="385" t="s">
        <v>190</v>
      </c>
      <c r="B35" s="385"/>
      <c r="C35" s="386"/>
      <c r="D35" s="199">
        <v>3</v>
      </c>
      <c r="E35" s="200" t="s">
        <v>32</v>
      </c>
      <c r="F35" s="201" t="s">
        <v>33</v>
      </c>
      <c r="G35" s="201" t="s">
        <v>33</v>
      </c>
      <c r="H35" s="201" t="s">
        <v>33</v>
      </c>
      <c r="I35" s="201">
        <v>3</v>
      </c>
      <c r="J35" s="201">
        <v>1429</v>
      </c>
      <c r="K35" s="201">
        <v>71</v>
      </c>
      <c r="L35" s="201">
        <v>1358</v>
      </c>
      <c r="M35" s="201">
        <v>1392</v>
      </c>
      <c r="N35" s="201">
        <v>37</v>
      </c>
      <c r="O35" s="201" t="s">
        <v>32</v>
      </c>
      <c r="P35" s="201" t="s">
        <v>32</v>
      </c>
      <c r="Q35" s="201">
        <v>73</v>
      </c>
      <c r="R35" s="201">
        <v>39</v>
      </c>
      <c r="S35" s="201">
        <v>34</v>
      </c>
      <c r="T35" s="201" t="s">
        <v>32</v>
      </c>
      <c r="U35" s="201" t="s">
        <v>32</v>
      </c>
      <c r="V35" s="201" t="s">
        <v>32</v>
      </c>
    </row>
    <row r="36" spans="1:22" ht="15" customHeight="1" x14ac:dyDescent="0.15">
      <c r="A36" s="385" t="s">
        <v>191</v>
      </c>
      <c r="B36" s="385"/>
      <c r="C36" s="386"/>
      <c r="D36" s="199">
        <v>5</v>
      </c>
      <c r="E36" s="200" t="s">
        <v>33</v>
      </c>
      <c r="F36" s="201" t="s">
        <v>33</v>
      </c>
      <c r="G36" s="201" t="s">
        <v>33</v>
      </c>
      <c r="H36" s="201" t="s">
        <v>33</v>
      </c>
      <c r="I36" s="201">
        <v>5</v>
      </c>
      <c r="J36" s="201">
        <v>2153</v>
      </c>
      <c r="K36" s="201">
        <v>198</v>
      </c>
      <c r="L36" s="201">
        <v>1955</v>
      </c>
      <c r="M36" s="201">
        <v>2109</v>
      </c>
      <c r="N36" s="201">
        <v>44</v>
      </c>
      <c r="O36" s="201">
        <v>1139</v>
      </c>
      <c r="P36" s="201">
        <v>450</v>
      </c>
      <c r="Q36" s="201">
        <v>120</v>
      </c>
      <c r="R36" s="201">
        <v>66</v>
      </c>
      <c r="S36" s="201">
        <v>54</v>
      </c>
      <c r="T36" s="201">
        <v>330</v>
      </c>
      <c r="U36" s="201">
        <v>164</v>
      </c>
      <c r="V36" s="201">
        <v>166</v>
      </c>
    </row>
    <row r="37" spans="1:22" ht="15" customHeight="1" x14ac:dyDescent="0.15">
      <c r="A37" s="385" t="s">
        <v>51</v>
      </c>
      <c r="B37" s="385"/>
      <c r="C37" s="386"/>
      <c r="D37" s="199">
        <v>5</v>
      </c>
      <c r="E37" s="200" t="s">
        <v>32</v>
      </c>
      <c r="F37" s="201">
        <v>1</v>
      </c>
      <c r="G37" s="201" t="s">
        <v>33</v>
      </c>
      <c r="H37" s="201" t="s">
        <v>33</v>
      </c>
      <c r="I37" s="201">
        <v>4</v>
      </c>
      <c r="J37" s="201">
        <v>2618</v>
      </c>
      <c r="K37" s="201">
        <v>1071</v>
      </c>
      <c r="L37" s="201">
        <v>1547</v>
      </c>
      <c r="M37" s="201">
        <v>2414</v>
      </c>
      <c r="N37" s="201">
        <v>204</v>
      </c>
      <c r="O37" s="201" t="s">
        <v>32</v>
      </c>
      <c r="P37" s="201" t="s">
        <v>32</v>
      </c>
      <c r="Q37" s="201">
        <v>169</v>
      </c>
      <c r="R37" s="201">
        <v>116</v>
      </c>
      <c r="S37" s="201">
        <v>53</v>
      </c>
      <c r="T37" s="201" t="s">
        <v>32</v>
      </c>
      <c r="U37" s="201" t="s">
        <v>32</v>
      </c>
      <c r="V37" s="201" t="s">
        <v>32</v>
      </c>
    </row>
    <row r="38" spans="1:22" ht="15" customHeight="1" x14ac:dyDescent="0.15">
      <c r="A38" s="413" t="s">
        <v>192</v>
      </c>
      <c r="B38" s="413"/>
      <c r="C38" s="386"/>
      <c r="D38" s="202">
        <v>9</v>
      </c>
      <c r="E38" s="203" t="s">
        <v>33</v>
      </c>
      <c r="F38" s="203" t="s">
        <v>33</v>
      </c>
      <c r="G38" s="203" t="s">
        <v>33</v>
      </c>
      <c r="H38" s="203" t="s">
        <v>33</v>
      </c>
      <c r="I38" s="203">
        <v>9</v>
      </c>
      <c r="J38" s="203">
        <v>4713</v>
      </c>
      <c r="K38" s="203">
        <v>544</v>
      </c>
      <c r="L38" s="203">
        <v>4169</v>
      </c>
      <c r="M38" s="203">
        <v>4579</v>
      </c>
      <c r="N38" s="203">
        <v>134</v>
      </c>
      <c r="O38" s="203" t="s">
        <v>32</v>
      </c>
      <c r="P38" s="203" t="s">
        <v>32</v>
      </c>
      <c r="Q38" s="203">
        <v>265</v>
      </c>
      <c r="R38" s="203">
        <v>136</v>
      </c>
      <c r="S38" s="203">
        <v>129</v>
      </c>
      <c r="T38" s="203" t="s">
        <v>32</v>
      </c>
      <c r="U38" s="203" t="s">
        <v>32</v>
      </c>
      <c r="V38" s="203" t="s">
        <v>32</v>
      </c>
    </row>
    <row r="39" spans="1:22" ht="25.5" customHeight="1" x14ac:dyDescent="0.15">
      <c r="A39" s="413" t="s">
        <v>193</v>
      </c>
      <c r="B39" s="413"/>
      <c r="C39" s="386"/>
      <c r="D39" s="199">
        <v>1</v>
      </c>
      <c r="E39" s="200" t="s">
        <v>33</v>
      </c>
      <c r="F39" s="201" t="s">
        <v>33</v>
      </c>
      <c r="G39" s="201" t="s">
        <v>33</v>
      </c>
      <c r="H39" s="201" t="s">
        <v>33</v>
      </c>
      <c r="I39" s="201">
        <v>1</v>
      </c>
      <c r="J39" s="201">
        <v>602</v>
      </c>
      <c r="K39" s="201" t="s">
        <v>33</v>
      </c>
      <c r="L39" s="201">
        <v>602</v>
      </c>
      <c r="M39" s="201">
        <v>602</v>
      </c>
      <c r="N39" s="201" t="s">
        <v>32</v>
      </c>
      <c r="O39" s="201" t="s">
        <v>32</v>
      </c>
      <c r="P39" s="201">
        <v>103</v>
      </c>
      <c r="Q39" s="201" t="s">
        <v>32</v>
      </c>
      <c r="R39" s="201" t="s">
        <v>32</v>
      </c>
      <c r="S39" s="201" t="s">
        <v>32</v>
      </c>
      <c r="T39" s="201" t="s">
        <v>32</v>
      </c>
      <c r="U39" s="201" t="s">
        <v>32</v>
      </c>
      <c r="V39" s="201" t="s">
        <v>32</v>
      </c>
    </row>
    <row r="40" spans="1:22" ht="6" customHeight="1" x14ac:dyDescent="0.15">
      <c r="A40" s="64"/>
      <c r="B40" s="64"/>
      <c r="C40" s="65"/>
      <c r="D40" s="204"/>
      <c r="E40" s="204"/>
      <c r="F40" s="204"/>
      <c r="G40" s="204"/>
      <c r="H40" s="204"/>
      <c r="I40" s="204"/>
      <c r="J40" s="204"/>
      <c r="K40" s="204"/>
      <c r="L40" s="204"/>
      <c r="M40" s="204"/>
      <c r="N40" s="204"/>
      <c r="O40" s="204"/>
      <c r="P40" s="204"/>
      <c r="Q40" s="204"/>
      <c r="R40" s="204"/>
      <c r="S40" s="204"/>
      <c r="T40" s="204"/>
      <c r="U40" s="204"/>
      <c r="V40" s="204"/>
    </row>
    <row r="41" spans="1:22" ht="60" customHeight="1" x14ac:dyDescent="0.15">
      <c r="A41" s="66" t="s">
        <v>194</v>
      </c>
      <c r="B41" s="414" t="s">
        <v>195</v>
      </c>
      <c r="C41" s="414"/>
      <c r="D41" s="414"/>
      <c r="E41" s="414"/>
      <c r="F41" s="414"/>
      <c r="G41" s="414"/>
      <c r="H41" s="414"/>
      <c r="I41" s="414"/>
      <c r="J41" s="414"/>
      <c r="K41" s="414"/>
      <c r="L41" s="414"/>
      <c r="M41" s="414"/>
      <c r="N41" s="414"/>
      <c r="O41" s="414"/>
      <c r="P41" s="414"/>
      <c r="Q41" s="414"/>
      <c r="R41" s="414"/>
      <c r="S41" s="414"/>
      <c r="T41" s="414"/>
      <c r="U41" s="414"/>
      <c r="V41" s="414"/>
    </row>
    <row r="42" spans="1:22" s="187" customFormat="1" ht="28.5" customHeight="1" x14ac:dyDescent="0.4">
      <c r="A42" s="324" t="s">
        <v>196</v>
      </c>
      <c r="B42" s="324"/>
      <c r="C42" s="415" t="s">
        <v>197</v>
      </c>
      <c r="D42" s="415"/>
      <c r="E42" s="415"/>
      <c r="F42" s="415"/>
      <c r="G42" s="415"/>
      <c r="H42" s="415"/>
      <c r="I42" s="415"/>
      <c r="J42" s="415"/>
      <c r="K42" s="415"/>
      <c r="L42" s="415"/>
      <c r="M42" s="415"/>
      <c r="N42" s="415"/>
      <c r="O42" s="415"/>
      <c r="P42" s="415"/>
      <c r="Q42" s="415"/>
      <c r="R42" s="415"/>
      <c r="S42" s="415"/>
      <c r="T42" s="415"/>
      <c r="U42" s="415"/>
      <c r="V42" s="415"/>
    </row>
  </sheetData>
  <mergeCells count="55">
    <mergeCell ref="A39:C39"/>
    <mergeCell ref="B41:V41"/>
    <mergeCell ref="A42:B42"/>
    <mergeCell ref="C42:V42"/>
    <mergeCell ref="A33:C33"/>
    <mergeCell ref="A34:C34"/>
    <mergeCell ref="A35:C35"/>
    <mergeCell ref="A36:C36"/>
    <mergeCell ref="A37:C37"/>
    <mergeCell ref="A38:C38"/>
    <mergeCell ref="A32:C32"/>
    <mergeCell ref="A21:C21"/>
    <mergeCell ref="A22:C22"/>
    <mergeCell ref="A23:C23"/>
    <mergeCell ref="A24:C24"/>
    <mergeCell ref="A25:C25"/>
    <mergeCell ref="A26:C26"/>
    <mergeCell ref="A27:C27"/>
    <mergeCell ref="A28:C28"/>
    <mergeCell ref="A29:C29"/>
    <mergeCell ref="A30:C30"/>
    <mergeCell ref="A31:C31"/>
    <mergeCell ref="A20:C20"/>
    <mergeCell ref="K16:L16"/>
    <mergeCell ref="M16:M18"/>
    <mergeCell ref="N16:N18"/>
    <mergeCell ref="P16:P18"/>
    <mergeCell ref="D16:D18"/>
    <mergeCell ref="F16:F18"/>
    <mergeCell ref="G16:G18"/>
    <mergeCell ref="H16:H18"/>
    <mergeCell ref="I16:I18"/>
    <mergeCell ref="J16:J18"/>
    <mergeCell ref="E17:E18"/>
    <mergeCell ref="A15:C18"/>
    <mergeCell ref="D15:I15"/>
    <mergeCell ref="J15:N15"/>
    <mergeCell ref="A19:C19"/>
    <mergeCell ref="Q16:S16"/>
    <mergeCell ref="T16:V16"/>
    <mergeCell ref="K17:K18"/>
    <mergeCell ref="L17:L18"/>
    <mergeCell ref="Q17:Q18"/>
    <mergeCell ref="R17:R18"/>
    <mergeCell ref="O15:O18"/>
    <mergeCell ref="P15:V15"/>
    <mergeCell ref="S17:S18"/>
    <mergeCell ref="T17:T18"/>
    <mergeCell ref="U17:U18"/>
    <mergeCell ref="V17:V18"/>
    <mergeCell ref="D7:V7"/>
    <mergeCell ref="D8:V8"/>
    <mergeCell ref="D9:V9"/>
    <mergeCell ref="D10:V10"/>
    <mergeCell ref="D11:V11"/>
  </mergeCells>
  <phoneticPr fontId="2"/>
  <pageMargins left="0.19685039370078741" right="0" top="0.78740157480314965" bottom="0"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pageSetUpPr fitToPage="1"/>
  </sheetPr>
  <dimension ref="A1:W60"/>
  <sheetViews>
    <sheetView showGridLines="0" zoomScale="85" zoomScaleNormal="85" workbookViewId="0"/>
  </sheetViews>
  <sheetFormatPr defaultColWidth="13.375" defaultRowHeight="13.5" x14ac:dyDescent="0.4"/>
  <cols>
    <col min="1" max="1" width="3.625" style="205" customWidth="1"/>
    <col min="2" max="2" width="2" style="205" customWidth="1"/>
    <col min="3" max="3" width="6.75" style="205" customWidth="1"/>
    <col min="4" max="5" width="7.5" style="205" customWidth="1"/>
    <col min="6" max="6" width="8.625" style="205" customWidth="1"/>
    <col min="7" max="7" width="10" style="205" customWidth="1"/>
    <col min="8" max="8" width="9.75" style="205" customWidth="1"/>
    <col min="9" max="9" width="8.625" style="205" customWidth="1"/>
    <col min="10" max="10" width="10.625" style="205" customWidth="1"/>
    <col min="11" max="12" width="10" style="205" bestFit="1" customWidth="1"/>
    <col min="13" max="13" width="9" style="205" bestFit="1" customWidth="1"/>
    <col min="14" max="14" width="10" style="205" bestFit="1" customWidth="1"/>
    <col min="15" max="15" width="12.125" style="205" customWidth="1"/>
    <col min="16" max="16" width="9" style="205" bestFit="1" customWidth="1"/>
    <col min="17" max="17" width="10.125" style="205" customWidth="1"/>
    <col min="18" max="23" width="8.5" style="205" customWidth="1"/>
    <col min="24" max="16384" width="13.375" style="205"/>
  </cols>
  <sheetData>
    <row r="1" spans="1:23" s="58" customFormat="1" x14ac:dyDescent="0.15">
      <c r="A1" s="57" t="s">
        <v>198</v>
      </c>
    </row>
    <row r="3" spans="1:23" s="58" customFormat="1" ht="17.45" customHeight="1" x14ac:dyDescent="0.2">
      <c r="D3" s="3" t="s">
        <v>1</v>
      </c>
      <c r="E3" s="4"/>
      <c r="F3" s="2"/>
      <c r="G3" s="5"/>
    </row>
    <row r="4" spans="1:23" s="58" customFormat="1" ht="13.5" customHeight="1" x14ac:dyDescent="0.15"/>
    <row r="5" spans="1:23" s="58" customFormat="1" ht="17.25" x14ac:dyDescent="0.2">
      <c r="D5" s="6" t="s">
        <v>2</v>
      </c>
    </row>
    <row r="6" spans="1:23" s="58" customFormat="1" ht="13.5" customHeight="1" x14ac:dyDescent="0.15"/>
    <row r="7" spans="1:23" s="2" customFormat="1" ht="13.5" customHeight="1" x14ac:dyDescent="0.15">
      <c r="D7" s="279" t="s">
        <v>3</v>
      </c>
      <c r="E7" s="279"/>
      <c r="F7" s="279"/>
      <c r="G7" s="279"/>
      <c r="H7" s="279"/>
      <c r="I7" s="279"/>
      <c r="J7" s="279"/>
      <c r="K7" s="279"/>
      <c r="L7" s="279"/>
      <c r="M7" s="279"/>
      <c r="N7" s="279"/>
      <c r="O7" s="279"/>
      <c r="P7" s="279"/>
      <c r="Q7" s="279"/>
      <c r="R7" s="279"/>
      <c r="S7" s="279"/>
      <c r="T7" s="279"/>
      <c r="U7" s="279"/>
      <c r="V7" s="279"/>
    </row>
    <row r="8" spans="1:23" s="2" customFormat="1" ht="13.5" customHeight="1" x14ac:dyDescent="0.15">
      <c r="D8" s="279" t="s">
        <v>4</v>
      </c>
      <c r="E8" s="279"/>
      <c r="F8" s="279"/>
      <c r="G8" s="279"/>
      <c r="H8" s="279"/>
      <c r="I8" s="279"/>
      <c r="J8" s="279"/>
      <c r="K8" s="279"/>
      <c r="L8" s="279"/>
      <c r="M8" s="279"/>
      <c r="N8" s="279"/>
      <c r="O8" s="279"/>
      <c r="P8" s="279"/>
      <c r="Q8" s="279"/>
      <c r="R8" s="279"/>
      <c r="S8" s="279"/>
      <c r="T8" s="279"/>
      <c r="U8" s="279"/>
      <c r="V8" s="279"/>
      <c r="W8" s="279"/>
    </row>
    <row r="9" spans="1:23" s="2" customFormat="1" ht="13.5" customHeight="1" x14ac:dyDescent="0.15">
      <c r="D9" s="279" t="s">
        <v>5</v>
      </c>
      <c r="E9" s="279"/>
      <c r="F9" s="279"/>
      <c r="G9" s="279"/>
      <c r="H9" s="279"/>
      <c r="I9" s="279"/>
      <c r="J9" s="279"/>
      <c r="K9" s="279"/>
      <c r="L9" s="279"/>
      <c r="M9" s="279"/>
      <c r="N9" s="279"/>
      <c r="O9" s="279"/>
      <c r="P9" s="279"/>
      <c r="Q9" s="279"/>
      <c r="R9" s="279"/>
      <c r="S9" s="279"/>
      <c r="T9" s="279"/>
      <c r="U9" s="279"/>
      <c r="V9" s="279"/>
    </row>
    <row r="10" spans="1:23"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row>
    <row r="11" spans="1:23"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row>
    <row r="12" spans="1:23" s="58" customFormat="1" ht="13.5" customHeight="1" x14ac:dyDescent="0.15">
      <c r="D12" s="7"/>
      <c r="E12" s="8"/>
      <c r="F12" s="39"/>
      <c r="G12" s="39"/>
      <c r="H12" s="39"/>
      <c r="I12" s="39"/>
      <c r="J12" s="39"/>
      <c r="K12" s="39"/>
      <c r="L12" s="39"/>
      <c r="M12" s="39"/>
      <c r="N12" s="39"/>
      <c r="O12" s="39"/>
      <c r="P12" s="39"/>
      <c r="Q12" s="39"/>
      <c r="R12" s="39"/>
      <c r="S12" s="39"/>
      <c r="T12" s="39"/>
      <c r="U12" s="39"/>
      <c r="V12" s="39"/>
      <c r="W12" s="39"/>
    </row>
    <row r="13" spans="1:23" s="58" customFormat="1" ht="13.5" customHeight="1" x14ac:dyDescent="0.15">
      <c r="D13" s="59" t="s">
        <v>199</v>
      </c>
      <c r="E13" s="59"/>
    </row>
    <row r="14" spans="1:23" s="58" customFormat="1" ht="17.45" customHeight="1" thickBot="1" x14ac:dyDescent="0.2">
      <c r="A14" s="60"/>
      <c r="B14" s="60"/>
      <c r="C14" s="60"/>
      <c r="D14" s="61"/>
      <c r="E14" s="61"/>
      <c r="F14" s="60"/>
      <c r="G14" s="60"/>
      <c r="H14" s="60"/>
      <c r="I14" s="60"/>
      <c r="J14" s="60"/>
      <c r="K14" s="60"/>
      <c r="L14" s="60"/>
      <c r="M14" s="60"/>
      <c r="N14" s="60"/>
      <c r="O14" s="60"/>
      <c r="P14" s="60"/>
      <c r="Q14" s="12"/>
      <c r="R14" s="12"/>
      <c r="S14" s="12"/>
      <c r="T14" s="12"/>
      <c r="U14" s="12"/>
      <c r="V14" s="12"/>
      <c r="W14" s="62" t="s">
        <v>90</v>
      </c>
    </row>
    <row r="15" spans="1:23" s="58" customFormat="1" ht="16.5" customHeight="1" thickTop="1" x14ac:dyDescent="0.15">
      <c r="A15" s="400" t="s">
        <v>130</v>
      </c>
      <c r="B15" s="400"/>
      <c r="C15" s="401"/>
      <c r="D15" s="406" t="s">
        <v>65</v>
      </c>
      <c r="E15" s="407"/>
      <c r="F15" s="407"/>
      <c r="G15" s="407"/>
      <c r="H15" s="407"/>
      <c r="I15" s="408"/>
      <c r="J15" s="406" t="s">
        <v>200</v>
      </c>
      <c r="K15" s="407"/>
      <c r="L15" s="407"/>
      <c r="M15" s="407"/>
      <c r="N15" s="407"/>
      <c r="O15" s="408"/>
      <c r="P15" s="382" t="s">
        <v>201</v>
      </c>
      <c r="Q15" s="292" t="s">
        <v>70</v>
      </c>
      <c r="R15" s="293"/>
      <c r="S15" s="293"/>
      <c r="T15" s="293"/>
      <c r="U15" s="293"/>
      <c r="V15" s="293"/>
      <c r="W15" s="293"/>
    </row>
    <row r="16" spans="1:23" s="58" customFormat="1" ht="16.5" customHeight="1" x14ac:dyDescent="0.15">
      <c r="A16" s="402"/>
      <c r="B16" s="402"/>
      <c r="C16" s="403"/>
      <c r="D16" s="395" t="s">
        <v>18</v>
      </c>
      <c r="E16" s="63"/>
      <c r="F16" s="389" t="s">
        <v>202</v>
      </c>
      <c r="G16" s="396" t="s">
        <v>203</v>
      </c>
      <c r="H16" s="399" t="s">
        <v>204</v>
      </c>
      <c r="I16" s="389" t="s">
        <v>205</v>
      </c>
      <c r="J16" s="395" t="s">
        <v>102</v>
      </c>
      <c r="K16" s="387"/>
      <c r="L16" s="416"/>
      <c r="M16" s="389" t="s">
        <v>206</v>
      </c>
      <c r="N16" s="389" t="s">
        <v>207</v>
      </c>
      <c r="O16" s="392" t="s">
        <v>208</v>
      </c>
      <c r="P16" s="383"/>
      <c r="Q16" s="290" t="s">
        <v>102</v>
      </c>
      <c r="R16" s="301" t="s">
        <v>27</v>
      </c>
      <c r="S16" s="302"/>
      <c r="T16" s="303"/>
      <c r="U16" s="301" t="s">
        <v>28</v>
      </c>
      <c r="V16" s="302"/>
      <c r="W16" s="302"/>
    </row>
    <row r="17" spans="1:23" s="58" customFormat="1" ht="16.5" customHeight="1" x14ac:dyDescent="0.15">
      <c r="A17" s="402"/>
      <c r="B17" s="402"/>
      <c r="C17" s="403"/>
      <c r="D17" s="390"/>
      <c r="E17" s="389" t="s">
        <v>100</v>
      </c>
      <c r="F17" s="390"/>
      <c r="G17" s="397"/>
      <c r="H17" s="390"/>
      <c r="I17" s="390"/>
      <c r="J17" s="390"/>
      <c r="K17" s="305" t="s">
        <v>24</v>
      </c>
      <c r="L17" s="305" t="s">
        <v>25</v>
      </c>
      <c r="M17" s="390"/>
      <c r="N17" s="390"/>
      <c r="O17" s="393"/>
      <c r="P17" s="383"/>
      <c r="Q17" s="284"/>
      <c r="R17" s="305" t="s">
        <v>102</v>
      </c>
      <c r="S17" s="305" t="s">
        <v>24</v>
      </c>
      <c r="T17" s="305" t="s">
        <v>25</v>
      </c>
      <c r="U17" s="305" t="s">
        <v>102</v>
      </c>
      <c r="V17" s="305" t="s">
        <v>24</v>
      </c>
      <c r="W17" s="316" t="s">
        <v>25</v>
      </c>
    </row>
    <row r="18" spans="1:23" s="58" customFormat="1" ht="16.5" customHeight="1" x14ac:dyDescent="0.15">
      <c r="A18" s="404"/>
      <c r="B18" s="404"/>
      <c r="C18" s="405"/>
      <c r="D18" s="391"/>
      <c r="E18" s="304"/>
      <c r="F18" s="391"/>
      <c r="G18" s="398"/>
      <c r="H18" s="391"/>
      <c r="I18" s="391"/>
      <c r="J18" s="391"/>
      <c r="K18" s="288"/>
      <c r="L18" s="288"/>
      <c r="M18" s="391"/>
      <c r="N18" s="391"/>
      <c r="O18" s="394"/>
      <c r="P18" s="384"/>
      <c r="Q18" s="285"/>
      <c r="R18" s="288"/>
      <c r="S18" s="288"/>
      <c r="T18" s="288"/>
      <c r="U18" s="288"/>
      <c r="V18" s="288"/>
      <c r="W18" s="317"/>
    </row>
    <row r="19" spans="1:23" s="58" customFormat="1" ht="25.5" customHeight="1" x14ac:dyDescent="0.15">
      <c r="A19" s="411" t="s">
        <v>148</v>
      </c>
      <c r="B19" s="411"/>
      <c r="C19" s="412"/>
      <c r="D19" s="197">
        <v>16</v>
      </c>
      <c r="E19" s="198" t="s">
        <v>33</v>
      </c>
      <c r="F19" s="198">
        <v>2</v>
      </c>
      <c r="G19" s="198">
        <v>1</v>
      </c>
      <c r="H19" s="198">
        <v>1</v>
      </c>
      <c r="I19" s="198">
        <v>12</v>
      </c>
      <c r="J19" s="198">
        <v>47336</v>
      </c>
      <c r="K19" s="198">
        <v>30128</v>
      </c>
      <c r="L19" s="198">
        <v>17208</v>
      </c>
      <c r="M19" s="198">
        <v>7171</v>
      </c>
      <c r="N19" s="198">
        <v>39182</v>
      </c>
      <c r="O19" s="198">
        <v>983</v>
      </c>
      <c r="P19" s="198">
        <v>8821</v>
      </c>
      <c r="Q19" s="179">
        <v>7173</v>
      </c>
      <c r="R19" s="179">
        <v>3964</v>
      </c>
      <c r="S19" s="179">
        <v>3302</v>
      </c>
      <c r="T19" s="179">
        <v>662</v>
      </c>
      <c r="U19" s="179">
        <v>3209</v>
      </c>
      <c r="V19" s="179">
        <v>2352</v>
      </c>
      <c r="W19" s="179">
        <v>857</v>
      </c>
    </row>
    <row r="20" spans="1:23" s="58" customFormat="1" ht="15" customHeight="1" x14ac:dyDescent="0.15">
      <c r="A20" s="385" t="s">
        <v>104</v>
      </c>
      <c r="B20" s="385"/>
      <c r="C20" s="386"/>
      <c r="D20" s="199">
        <v>10</v>
      </c>
      <c r="E20" s="200" t="s">
        <v>32</v>
      </c>
      <c r="F20" s="201">
        <v>2</v>
      </c>
      <c r="G20" s="201" t="s">
        <v>33</v>
      </c>
      <c r="H20" s="201" t="s">
        <v>33</v>
      </c>
      <c r="I20" s="201">
        <v>8</v>
      </c>
      <c r="J20" s="201">
        <v>47760</v>
      </c>
      <c r="K20" s="201">
        <v>27513</v>
      </c>
      <c r="L20" s="201">
        <v>20247</v>
      </c>
      <c r="M20" s="201">
        <v>7290</v>
      </c>
      <c r="N20" s="201">
        <v>39874</v>
      </c>
      <c r="O20" s="201">
        <v>596</v>
      </c>
      <c r="P20" s="201">
        <v>9818</v>
      </c>
      <c r="Q20" s="182">
        <v>6843</v>
      </c>
      <c r="R20" s="182">
        <v>4334</v>
      </c>
      <c r="S20" s="182">
        <v>3646</v>
      </c>
      <c r="T20" s="182">
        <v>688</v>
      </c>
      <c r="U20" s="182">
        <v>2509</v>
      </c>
      <c r="V20" s="182">
        <v>1878</v>
      </c>
      <c r="W20" s="182">
        <v>631</v>
      </c>
    </row>
    <row r="21" spans="1:23" s="58" customFormat="1" ht="15" customHeight="1" x14ac:dyDescent="0.15">
      <c r="A21" s="385" t="s">
        <v>209</v>
      </c>
      <c r="B21" s="385"/>
      <c r="C21" s="386"/>
      <c r="D21" s="199">
        <v>6</v>
      </c>
      <c r="E21" s="200" t="s">
        <v>33</v>
      </c>
      <c r="F21" s="201">
        <v>1</v>
      </c>
      <c r="G21" s="201" t="s">
        <v>33</v>
      </c>
      <c r="H21" s="201" t="s">
        <v>33</v>
      </c>
      <c r="I21" s="201">
        <v>5</v>
      </c>
      <c r="J21" s="201">
        <v>16733</v>
      </c>
      <c r="K21" s="201">
        <v>11396</v>
      </c>
      <c r="L21" s="201">
        <v>5337</v>
      </c>
      <c r="M21" s="201">
        <v>1648</v>
      </c>
      <c r="N21" s="201">
        <v>14934</v>
      </c>
      <c r="O21" s="201">
        <v>151</v>
      </c>
      <c r="P21" s="201">
        <v>3319</v>
      </c>
      <c r="Q21" s="182">
        <v>1764</v>
      </c>
      <c r="R21" s="182">
        <v>789</v>
      </c>
      <c r="S21" s="182">
        <v>590</v>
      </c>
      <c r="T21" s="182">
        <v>199</v>
      </c>
      <c r="U21" s="182">
        <v>975</v>
      </c>
      <c r="V21" s="182">
        <v>695</v>
      </c>
      <c r="W21" s="182">
        <v>280</v>
      </c>
    </row>
    <row r="22" spans="1:23" s="58" customFormat="1" ht="15" customHeight="1" x14ac:dyDescent="0.15">
      <c r="A22" s="385" t="s">
        <v>210</v>
      </c>
      <c r="B22" s="385"/>
      <c r="C22" s="386"/>
      <c r="D22" s="199">
        <v>9</v>
      </c>
      <c r="E22" s="200" t="s">
        <v>32</v>
      </c>
      <c r="F22" s="182">
        <v>1</v>
      </c>
      <c r="G22" s="201">
        <v>1</v>
      </c>
      <c r="H22" s="201" t="s">
        <v>33</v>
      </c>
      <c r="I22" s="201">
        <v>7</v>
      </c>
      <c r="J22" s="201">
        <v>27779</v>
      </c>
      <c r="K22" s="201">
        <v>15569</v>
      </c>
      <c r="L22" s="201">
        <v>12210</v>
      </c>
      <c r="M22" s="201">
        <v>3571</v>
      </c>
      <c r="N22" s="201">
        <v>23648</v>
      </c>
      <c r="O22" s="201">
        <v>560</v>
      </c>
      <c r="P22" s="201" t="s">
        <v>32</v>
      </c>
      <c r="Q22" s="201" t="s">
        <v>32</v>
      </c>
      <c r="R22" s="201">
        <v>2159</v>
      </c>
      <c r="S22" s="201">
        <v>1598</v>
      </c>
      <c r="T22" s="201">
        <v>561</v>
      </c>
      <c r="U22" s="201" t="s">
        <v>32</v>
      </c>
      <c r="V22" s="201" t="s">
        <v>32</v>
      </c>
      <c r="W22" s="201" t="s">
        <v>32</v>
      </c>
    </row>
    <row r="23" spans="1:23" s="58" customFormat="1" ht="15" customHeight="1" x14ac:dyDescent="0.15">
      <c r="A23" s="385" t="s">
        <v>107</v>
      </c>
      <c r="B23" s="385"/>
      <c r="C23" s="386"/>
      <c r="D23" s="199">
        <v>95</v>
      </c>
      <c r="E23" s="200" t="s">
        <v>32</v>
      </c>
      <c r="F23" s="182">
        <v>7</v>
      </c>
      <c r="G23" s="201">
        <v>1</v>
      </c>
      <c r="H23" s="201" t="s">
        <v>33</v>
      </c>
      <c r="I23" s="201">
        <v>87</v>
      </c>
      <c r="J23" s="201">
        <v>513429</v>
      </c>
      <c r="K23" s="201">
        <v>289636</v>
      </c>
      <c r="L23" s="201">
        <v>223793</v>
      </c>
      <c r="M23" s="201">
        <v>56162</v>
      </c>
      <c r="N23" s="201">
        <v>444665</v>
      </c>
      <c r="O23" s="201">
        <v>12602</v>
      </c>
      <c r="P23" s="201" t="s">
        <v>32</v>
      </c>
      <c r="Q23" s="201">
        <v>95778</v>
      </c>
      <c r="R23" s="201">
        <v>41356</v>
      </c>
      <c r="S23" s="201">
        <v>31980</v>
      </c>
      <c r="T23" s="201">
        <v>9376</v>
      </c>
      <c r="U23" s="201">
        <v>54422</v>
      </c>
      <c r="V23" s="201" t="s">
        <v>32</v>
      </c>
      <c r="W23" s="201" t="s">
        <v>32</v>
      </c>
    </row>
    <row r="24" spans="1:23" s="58" customFormat="1" ht="25.5" customHeight="1" x14ac:dyDescent="0.15">
      <c r="A24" s="385" t="s">
        <v>108</v>
      </c>
      <c r="B24" s="385"/>
      <c r="C24" s="386"/>
      <c r="D24" s="199">
        <v>5</v>
      </c>
      <c r="E24" s="200" t="s">
        <v>33</v>
      </c>
      <c r="F24" s="201" t="s">
        <v>33</v>
      </c>
      <c r="G24" s="201" t="s">
        <v>33</v>
      </c>
      <c r="H24" s="201" t="s">
        <v>33</v>
      </c>
      <c r="I24" s="201">
        <v>5</v>
      </c>
      <c r="J24" s="201">
        <v>30144</v>
      </c>
      <c r="K24" s="201">
        <v>17263</v>
      </c>
      <c r="L24" s="201">
        <v>12881</v>
      </c>
      <c r="M24" s="201">
        <v>1653</v>
      </c>
      <c r="N24" s="201">
        <v>28202</v>
      </c>
      <c r="O24" s="201">
        <v>289</v>
      </c>
      <c r="P24" s="201" t="s">
        <v>32</v>
      </c>
      <c r="Q24" s="201" t="s">
        <v>32</v>
      </c>
      <c r="R24" s="201">
        <v>1062</v>
      </c>
      <c r="S24" s="201">
        <v>764</v>
      </c>
      <c r="T24" s="201">
        <v>298</v>
      </c>
      <c r="U24" s="201" t="s">
        <v>32</v>
      </c>
      <c r="V24" s="201" t="s">
        <v>32</v>
      </c>
      <c r="W24" s="201" t="s">
        <v>32</v>
      </c>
    </row>
    <row r="25" spans="1:23" s="58" customFormat="1" ht="15" customHeight="1" x14ac:dyDescent="0.15">
      <c r="A25" s="385" t="s">
        <v>109</v>
      </c>
      <c r="B25" s="385"/>
      <c r="C25" s="386"/>
      <c r="D25" s="199">
        <v>13</v>
      </c>
      <c r="E25" s="200" t="s">
        <v>32</v>
      </c>
      <c r="F25" s="201">
        <v>1</v>
      </c>
      <c r="G25" s="201" t="s">
        <v>33</v>
      </c>
      <c r="H25" s="201">
        <v>1</v>
      </c>
      <c r="I25" s="201">
        <v>11</v>
      </c>
      <c r="J25" s="201">
        <v>82517</v>
      </c>
      <c r="K25" s="201">
        <v>51393</v>
      </c>
      <c r="L25" s="201">
        <v>31124</v>
      </c>
      <c r="M25" s="201">
        <v>8921</v>
      </c>
      <c r="N25" s="201">
        <v>72706</v>
      </c>
      <c r="O25" s="201">
        <v>890</v>
      </c>
      <c r="P25" s="201">
        <v>13040</v>
      </c>
      <c r="Q25" s="201">
        <v>7257</v>
      </c>
      <c r="R25" s="201">
        <v>2875</v>
      </c>
      <c r="S25" s="201">
        <v>2224</v>
      </c>
      <c r="T25" s="201">
        <v>651</v>
      </c>
      <c r="U25" s="201">
        <v>4382</v>
      </c>
      <c r="V25" s="201">
        <v>3214</v>
      </c>
      <c r="W25" s="201">
        <v>1168</v>
      </c>
    </row>
    <row r="26" spans="1:23" s="58" customFormat="1" ht="15" customHeight="1" x14ac:dyDescent="0.15">
      <c r="A26" s="385" t="s">
        <v>211</v>
      </c>
      <c r="B26" s="385"/>
      <c r="C26" s="386"/>
      <c r="D26" s="199">
        <v>5</v>
      </c>
      <c r="E26" s="200" t="s">
        <v>33</v>
      </c>
      <c r="F26" s="201" t="s">
        <v>33</v>
      </c>
      <c r="G26" s="201" t="s">
        <v>33</v>
      </c>
      <c r="H26" s="201" t="s">
        <v>33</v>
      </c>
      <c r="I26" s="201">
        <v>5</v>
      </c>
      <c r="J26" s="201">
        <v>17457</v>
      </c>
      <c r="K26" s="201">
        <v>7166</v>
      </c>
      <c r="L26" s="201">
        <v>10291</v>
      </c>
      <c r="M26" s="201">
        <v>973</v>
      </c>
      <c r="N26" s="201">
        <v>16402</v>
      </c>
      <c r="O26" s="201">
        <v>82</v>
      </c>
      <c r="P26" s="201" t="s">
        <v>32</v>
      </c>
      <c r="Q26" s="201" t="s">
        <v>32</v>
      </c>
      <c r="R26" s="201">
        <v>257</v>
      </c>
      <c r="S26" s="201">
        <v>171</v>
      </c>
      <c r="T26" s="201">
        <v>86</v>
      </c>
      <c r="U26" s="201" t="s">
        <v>32</v>
      </c>
      <c r="V26" s="201" t="s">
        <v>32</v>
      </c>
      <c r="W26" s="201" t="s">
        <v>32</v>
      </c>
    </row>
    <row r="27" spans="1:23" s="58" customFormat="1" ht="15" customHeight="1" x14ac:dyDescent="0.15">
      <c r="A27" s="385" t="s">
        <v>111</v>
      </c>
      <c r="B27" s="385"/>
      <c r="C27" s="386"/>
      <c r="D27" s="199">
        <v>7</v>
      </c>
      <c r="E27" s="200" t="s">
        <v>33</v>
      </c>
      <c r="F27" s="201">
        <v>1</v>
      </c>
      <c r="G27" s="201">
        <v>1</v>
      </c>
      <c r="H27" s="201" t="s">
        <v>33</v>
      </c>
      <c r="I27" s="201">
        <v>5</v>
      </c>
      <c r="J27" s="201">
        <v>21802</v>
      </c>
      <c r="K27" s="201">
        <v>11984</v>
      </c>
      <c r="L27" s="201">
        <v>9818</v>
      </c>
      <c r="M27" s="201">
        <v>2515</v>
      </c>
      <c r="N27" s="201">
        <v>18981</v>
      </c>
      <c r="O27" s="201">
        <v>306</v>
      </c>
      <c r="P27" s="201" t="s">
        <v>32</v>
      </c>
      <c r="Q27" s="201" t="s">
        <v>32</v>
      </c>
      <c r="R27" s="201">
        <v>1602</v>
      </c>
      <c r="S27" s="201">
        <v>1266</v>
      </c>
      <c r="T27" s="201">
        <v>336</v>
      </c>
      <c r="U27" s="201" t="s">
        <v>32</v>
      </c>
      <c r="V27" s="201" t="s">
        <v>32</v>
      </c>
      <c r="W27" s="201" t="s">
        <v>32</v>
      </c>
    </row>
    <row r="28" spans="1:23" s="58" customFormat="1" ht="15" customHeight="1" x14ac:dyDescent="0.15">
      <c r="A28" s="385" t="s">
        <v>112</v>
      </c>
      <c r="B28" s="385"/>
      <c r="C28" s="386"/>
      <c r="D28" s="199">
        <v>4</v>
      </c>
      <c r="E28" s="200" t="s">
        <v>33</v>
      </c>
      <c r="F28" s="201">
        <v>1</v>
      </c>
      <c r="G28" s="201">
        <v>1</v>
      </c>
      <c r="H28" s="201" t="s">
        <v>33</v>
      </c>
      <c r="I28" s="201">
        <v>2</v>
      </c>
      <c r="J28" s="201">
        <v>14719</v>
      </c>
      <c r="K28" s="201">
        <v>7971</v>
      </c>
      <c r="L28" s="201">
        <v>6748</v>
      </c>
      <c r="M28" s="201">
        <v>1051</v>
      </c>
      <c r="N28" s="201">
        <v>13439</v>
      </c>
      <c r="O28" s="201">
        <v>229</v>
      </c>
      <c r="P28" s="201" t="s">
        <v>32</v>
      </c>
      <c r="Q28" s="201" t="s">
        <v>32</v>
      </c>
      <c r="R28" s="201">
        <v>1220</v>
      </c>
      <c r="S28" s="201">
        <v>993</v>
      </c>
      <c r="T28" s="201">
        <v>227</v>
      </c>
      <c r="U28" s="201" t="s">
        <v>32</v>
      </c>
      <c r="V28" s="201" t="s">
        <v>32</v>
      </c>
      <c r="W28" s="201" t="s">
        <v>212</v>
      </c>
    </row>
    <row r="29" spans="1:23" s="58" customFormat="1" ht="25.5" customHeight="1" x14ac:dyDescent="0.15">
      <c r="A29" s="385" t="s">
        <v>113</v>
      </c>
      <c r="B29" s="385"/>
      <c r="C29" s="386"/>
      <c r="D29" s="199">
        <v>7</v>
      </c>
      <c r="E29" s="200" t="s">
        <v>32</v>
      </c>
      <c r="F29" s="201">
        <v>2</v>
      </c>
      <c r="G29" s="201">
        <v>1</v>
      </c>
      <c r="H29" s="201" t="s">
        <v>33</v>
      </c>
      <c r="I29" s="201">
        <v>4</v>
      </c>
      <c r="J29" s="201">
        <v>10788</v>
      </c>
      <c r="K29" s="201">
        <v>6345</v>
      </c>
      <c r="L29" s="201">
        <v>4469</v>
      </c>
      <c r="M29" s="201">
        <v>1283</v>
      </c>
      <c r="N29" s="201">
        <v>9044</v>
      </c>
      <c r="O29" s="201">
        <v>53</v>
      </c>
      <c r="P29" s="201">
        <v>2114</v>
      </c>
      <c r="Q29" s="201">
        <v>1512</v>
      </c>
      <c r="R29" s="201">
        <v>940</v>
      </c>
      <c r="S29" s="201">
        <v>743</v>
      </c>
      <c r="T29" s="201">
        <v>197</v>
      </c>
      <c r="U29" s="201">
        <v>572</v>
      </c>
      <c r="V29" s="201">
        <v>403</v>
      </c>
      <c r="W29" s="201">
        <v>169</v>
      </c>
    </row>
    <row r="30" spans="1:23" s="58" customFormat="1" ht="15" customHeight="1" x14ac:dyDescent="0.15">
      <c r="A30" s="385" t="s">
        <v>213</v>
      </c>
      <c r="B30" s="385"/>
      <c r="C30" s="386"/>
      <c r="D30" s="199">
        <v>23</v>
      </c>
      <c r="E30" s="200" t="s">
        <v>32</v>
      </c>
      <c r="F30" s="201">
        <v>2</v>
      </c>
      <c r="G30" s="201">
        <v>2</v>
      </c>
      <c r="H30" s="201">
        <v>1</v>
      </c>
      <c r="I30" s="201">
        <v>18</v>
      </c>
      <c r="J30" s="201">
        <v>96108</v>
      </c>
      <c r="K30" s="201">
        <v>52733</v>
      </c>
      <c r="L30" s="201">
        <v>43375</v>
      </c>
      <c r="M30" s="201">
        <v>10862</v>
      </c>
      <c r="N30" s="201">
        <v>84157</v>
      </c>
      <c r="O30" s="201">
        <v>1089</v>
      </c>
      <c r="P30" s="201">
        <v>17811</v>
      </c>
      <c r="Q30" s="201">
        <v>10766</v>
      </c>
      <c r="R30" s="201">
        <v>5144</v>
      </c>
      <c r="S30" s="201">
        <v>4228</v>
      </c>
      <c r="T30" s="201">
        <v>916</v>
      </c>
      <c r="U30" s="201">
        <v>5622</v>
      </c>
      <c r="V30" s="201">
        <v>3977</v>
      </c>
      <c r="W30" s="201">
        <v>1645</v>
      </c>
    </row>
    <row r="31" spans="1:23" s="58" customFormat="1" ht="15" customHeight="1" x14ac:dyDescent="0.15">
      <c r="A31" s="385" t="s">
        <v>115</v>
      </c>
      <c r="B31" s="385"/>
      <c r="C31" s="386"/>
      <c r="D31" s="199">
        <v>26</v>
      </c>
      <c r="E31" s="200" t="s">
        <v>33</v>
      </c>
      <c r="F31" s="201">
        <v>3</v>
      </c>
      <c r="G31" s="201">
        <v>2</v>
      </c>
      <c r="H31" s="201">
        <v>1</v>
      </c>
      <c r="I31" s="201">
        <v>20</v>
      </c>
      <c r="J31" s="201">
        <v>143172</v>
      </c>
      <c r="K31" s="201">
        <v>76753</v>
      </c>
      <c r="L31" s="201">
        <v>66419</v>
      </c>
      <c r="M31" s="201">
        <v>16192</v>
      </c>
      <c r="N31" s="201">
        <v>122314</v>
      </c>
      <c r="O31" s="201">
        <v>4666</v>
      </c>
      <c r="P31" s="201">
        <v>38217</v>
      </c>
      <c r="Q31" s="201">
        <v>21233</v>
      </c>
      <c r="R31" s="201">
        <v>9112</v>
      </c>
      <c r="S31" s="201">
        <v>7558</v>
      </c>
      <c r="T31" s="201">
        <v>1554</v>
      </c>
      <c r="U31" s="201">
        <v>12121</v>
      </c>
      <c r="V31" s="201">
        <v>8491</v>
      </c>
      <c r="W31" s="201">
        <v>3630</v>
      </c>
    </row>
    <row r="32" spans="1:23" s="58" customFormat="1" ht="15" customHeight="1" x14ac:dyDescent="0.15">
      <c r="A32" s="385" t="s">
        <v>116</v>
      </c>
      <c r="B32" s="385"/>
      <c r="C32" s="386"/>
      <c r="D32" s="199">
        <v>11</v>
      </c>
      <c r="E32" s="200" t="s">
        <v>33</v>
      </c>
      <c r="F32" s="201" t="s">
        <v>33</v>
      </c>
      <c r="G32" s="201" t="s">
        <v>33</v>
      </c>
      <c r="H32" s="201">
        <v>1</v>
      </c>
      <c r="I32" s="201">
        <v>10</v>
      </c>
      <c r="J32" s="201">
        <v>28249</v>
      </c>
      <c r="K32" s="201">
        <v>19173</v>
      </c>
      <c r="L32" s="201">
        <v>9076</v>
      </c>
      <c r="M32" s="201">
        <v>2981</v>
      </c>
      <c r="N32" s="201">
        <v>24494</v>
      </c>
      <c r="O32" s="201">
        <v>774</v>
      </c>
      <c r="P32" s="201">
        <v>5329</v>
      </c>
      <c r="Q32" s="201">
        <v>3998</v>
      </c>
      <c r="R32" s="201">
        <v>1523</v>
      </c>
      <c r="S32" s="201">
        <v>1253</v>
      </c>
      <c r="T32" s="201">
        <v>270</v>
      </c>
      <c r="U32" s="201">
        <v>2475</v>
      </c>
      <c r="V32" s="201">
        <v>1721</v>
      </c>
      <c r="W32" s="201">
        <v>754</v>
      </c>
    </row>
    <row r="33" spans="1:23" s="58" customFormat="1" ht="15" customHeight="1" x14ac:dyDescent="0.15">
      <c r="A33" s="385" t="s">
        <v>117</v>
      </c>
      <c r="B33" s="385"/>
      <c r="C33" s="386"/>
      <c r="D33" s="199">
        <v>7</v>
      </c>
      <c r="E33" s="200" t="s">
        <v>32</v>
      </c>
      <c r="F33" s="201" t="s">
        <v>33</v>
      </c>
      <c r="G33" s="201">
        <v>3</v>
      </c>
      <c r="H33" s="201" t="s">
        <v>33</v>
      </c>
      <c r="I33" s="201">
        <v>4</v>
      </c>
      <c r="J33" s="201">
        <v>12606</v>
      </c>
      <c r="K33" s="201">
        <v>7790</v>
      </c>
      <c r="L33" s="201">
        <v>4816</v>
      </c>
      <c r="M33" s="201">
        <v>1688</v>
      </c>
      <c r="N33" s="201">
        <v>10785</v>
      </c>
      <c r="O33" s="201">
        <v>133</v>
      </c>
      <c r="P33" s="201">
        <v>2058</v>
      </c>
      <c r="Q33" s="201">
        <v>1432</v>
      </c>
      <c r="R33" s="201">
        <v>859</v>
      </c>
      <c r="S33" s="201">
        <v>667</v>
      </c>
      <c r="T33" s="201">
        <v>192</v>
      </c>
      <c r="U33" s="201">
        <v>573</v>
      </c>
      <c r="V33" s="201" t="s">
        <v>32</v>
      </c>
      <c r="W33" s="201" t="s">
        <v>32</v>
      </c>
    </row>
    <row r="34" spans="1:23" s="58" customFormat="1" ht="25.5" customHeight="1" x14ac:dyDescent="0.15">
      <c r="A34" s="385" t="s">
        <v>118</v>
      </c>
      <c r="B34" s="385"/>
      <c r="C34" s="386"/>
      <c r="D34" s="199">
        <v>20</v>
      </c>
      <c r="E34" s="200" t="s">
        <v>32</v>
      </c>
      <c r="F34" s="201">
        <v>1</v>
      </c>
      <c r="G34" s="201">
        <v>1</v>
      </c>
      <c r="H34" s="201">
        <v>2</v>
      </c>
      <c r="I34" s="201">
        <v>16</v>
      </c>
      <c r="J34" s="201">
        <v>66785</v>
      </c>
      <c r="K34" s="201">
        <v>32442</v>
      </c>
      <c r="L34" s="201">
        <v>34343</v>
      </c>
      <c r="M34" s="201">
        <v>6013</v>
      </c>
      <c r="N34" s="201">
        <v>59739</v>
      </c>
      <c r="O34" s="201">
        <v>1033</v>
      </c>
      <c r="P34" s="201">
        <v>16259</v>
      </c>
      <c r="Q34" s="201">
        <v>7930</v>
      </c>
      <c r="R34" s="201">
        <v>3941</v>
      </c>
      <c r="S34" s="201">
        <v>2908</v>
      </c>
      <c r="T34" s="201">
        <v>1033</v>
      </c>
      <c r="U34" s="201">
        <v>3989</v>
      </c>
      <c r="V34" s="201">
        <v>2584</v>
      </c>
      <c r="W34" s="201">
        <v>1405</v>
      </c>
    </row>
    <row r="35" spans="1:23" s="58" customFormat="1" ht="15" customHeight="1" x14ac:dyDescent="0.15">
      <c r="A35" s="385" t="s">
        <v>119</v>
      </c>
      <c r="B35" s="385"/>
      <c r="C35" s="386"/>
      <c r="D35" s="199">
        <v>8</v>
      </c>
      <c r="E35" s="200" t="s">
        <v>32</v>
      </c>
      <c r="F35" s="201">
        <v>1</v>
      </c>
      <c r="G35" s="201" t="s">
        <v>33</v>
      </c>
      <c r="H35" s="201" t="s">
        <v>33</v>
      </c>
      <c r="I35" s="201">
        <v>7</v>
      </c>
      <c r="J35" s="201">
        <v>28609</v>
      </c>
      <c r="K35" s="201">
        <v>16377</v>
      </c>
      <c r="L35" s="201">
        <v>12232</v>
      </c>
      <c r="M35" s="201">
        <v>3296</v>
      </c>
      <c r="N35" s="201">
        <v>24821</v>
      </c>
      <c r="O35" s="201">
        <v>492</v>
      </c>
      <c r="P35" s="201" t="s">
        <v>32</v>
      </c>
      <c r="Q35" s="201" t="s">
        <v>32</v>
      </c>
      <c r="R35" s="201">
        <v>2023</v>
      </c>
      <c r="S35" s="201">
        <v>1649</v>
      </c>
      <c r="T35" s="201">
        <v>374</v>
      </c>
      <c r="U35" s="201" t="s">
        <v>32</v>
      </c>
      <c r="V35" s="201" t="s">
        <v>32</v>
      </c>
      <c r="W35" s="201" t="s">
        <v>32</v>
      </c>
    </row>
    <row r="36" spans="1:23" s="58" customFormat="1" ht="15" customHeight="1" x14ac:dyDescent="0.15">
      <c r="A36" s="385" t="s">
        <v>120</v>
      </c>
      <c r="B36" s="385"/>
      <c r="C36" s="386"/>
      <c r="D36" s="199">
        <v>15</v>
      </c>
      <c r="E36" s="200" t="s">
        <v>33</v>
      </c>
      <c r="F36" s="201">
        <v>1</v>
      </c>
      <c r="G36" s="201">
        <v>1</v>
      </c>
      <c r="H36" s="201">
        <v>1</v>
      </c>
      <c r="I36" s="201">
        <v>12</v>
      </c>
      <c r="J36" s="201">
        <v>31523</v>
      </c>
      <c r="K36" s="201">
        <v>16686</v>
      </c>
      <c r="L36" s="201">
        <v>14837</v>
      </c>
      <c r="M36" s="201">
        <v>1889</v>
      </c>
      <c r="N36" s="201">
        <v>29631</v>
      </c>
      <c r="O36" s="201">
        <v>3</v>
      </c>
      <c r="P36" s="201">
        <v>6357</v>
      </c>
      <c r="Q36" s="201">
        <v>4158</v>
      </c>
      <c r="R36" s="201">
        <v>1916</v>
      </c>
      <c r="S36" s="201">
        <v>1486</v>
      </c>
      <c r="T36" s="201">
        <v>430</v>
      </c>
      <c r="U36" s="201">
        <v>2242</v>
      </c>
      <c r="V36" s="201">
        <v>1510</v>
      </c>
      <c r="W36" s="201">
        <v>732</v>
      </c>
    </row>
    <row r="37" spans="1:23" s="58" customFormat="1" ht="15" customHeight="1" x14ac:dyDescent="0.15">
      <c r="A37" s="385" t="s">
        <v>51</v>
      </c>
      <c r="B37" s="385"/>
      <c r="C37" s="386"/>
      <c r="D37" s="199">
        <v>9</v>
      </c>
      <c r="E37" s="200" t="s">
        <v>32</v>
      </c>
      <c r="F37" s="201">
        <v>1</v>
      </c>
      <c r="G37" s="201">
        <v>1</v>
      </c>
      <c r="H37" s="201">
        <v>1</v>
      </c>
      <c r="I37" s="201">
        <v>6</v>
      </c>
      <c r="J37" s="201">
        <v>21160</v>
      </c>
      <c r="K37" s="201">
        <v>11608</v>
      </c>
      <c r="L37" s="201">
        <v>9552</v>
      </c>
      <c r="M37" s="201">
        <v>2142</v>
      </c>
      <c r="N37" s="201">
        <v>18870</v>
      </c>
      <c r="O37" s="201">
        <v>148</v>
      </c>
      <c r="P37" s="201" t="s">
        <v>32</v>
      </c>
      <c r="Q37" s="201" t="s">
        <v>32</v>
      </c>
      <c r="R37" s="201">
        <v>1576</v>
      </c>
      <c r="S37" s="201">
        <v>1244</v>
      </c>
      <c r="T37" s="201">
        <v>332</v>
      </c>
      <c r="U37" s="201" t="s">
        <v>32</v>
      </c>
      <c r="V37" s="201" t="s">
        <v>32</v>
      </c>
      <c r="W37" s="201" t="s">
        <v>32</v>
      </c>
    </row>
    <row r="38" spans="1:23" s="58" customFormat="1" ht="15" customHeight="1" x14ac:dyDescent="0.15">
      <c r="A38" s="413" t="s">
        <v>151</v>
      </c>
      <c r="B38" s="413"/>
      <c r="C38" s="386"/>
      <c r="D38" s="202">
        <v>11</v>
      </c>
      <c r="E38" s="203" t="s">
        <v>33</v>
      </c>
      <c r="F38" s="203">
        <v>1</v>
      </c>
      <c r="G38" s="203">
        <v>1</v>
      </c>
      <c r="H38" s="203" t="s">
        <v>33</v>
      </c>
      <c r="I38" s="203">
        <v>9</v>
      </c>
      <c r="J38" s="203">
        <v>72453</v>
      </c>
      <c r="K38" s="203">
        <v>44008</v>
      </c>
      <c r="L38" s="203">
        <v>28445</v>
      </c>
      <c r="M38" s="203">
        <v>7838</v>
      </c>
      <c r="N38" s="203">
        <v>63372</v>
      </c>
      <c r="O38" s="203">
        <v>1243</v>
      </c>
      <c r="P38" s="203" t="s">
        <v>32</v>
      </c>
      <c r="Q38" s="203" t="s">
        <v>32</v>
      </c>
      <c r="R38" s="203">
        <v>5242</v>
      </c>
      <c r="S38" s="203">
        <v>4309</v>
      </c>
      <c r="T38" s="203">
        <v>933</v>
      </c>
      <c r="U38" s="203" t="s">
        <v>32</v>
      </c>
      <c r="V38" s="203" t="s">
        <v>32</v>
      </c>
      <c r="W38" s="203" t="s">
        <v>32</v>
      </c>
    </row>
    <row r="39" spans="1:23" s="58" customFormat="1" ht="25.5" customHeight="1" x14ac:dyDescent="0.15">
      <c r="A39" s="385" t="s">
        <v>122</v>
      </c>
      <c r="B39" s="385"/>
      <c r="C39" s="386"/>
      <c r="D39" s="199">
        <v>7</v>
      </c>
      <c r="E39" s="200" t="s">
        <v>33</v>
      </c>
      <c r="F39" s="201">
        <v>1</v>
      </c>
      <c r="G39" s="201">
        <v>1</v>
      </c>
      <c r="H39" s="201" t="s">
        <v>33</v>
      </c>
      <c r="I39" s="201">
        <v>5</v>
      </c>
      <c r="J39" s="201">
        <v>26509</v>
      </c>
      <c r="K39" s="201">
        <v>14787</v>
      </c>
      <c r="L39" s="201">
        <v>11722</v>
      </c>
      <c r="M39" s="201">
        <v>2548</v>
      </c>
      <c r="N39" s="201">
        <v>23671</v>
      </c>
      <c r="O39" s="201">
        <v>290</v>
      </c>
      <c r="P39" s="201" t="s">
        <v>32</v>
      </c>
      <c r="Q39" s="201" t="s">
        <v>32</v>
      </c>
      <c r="R39" s="201">
        <v>1708</v>
      </c>
      <c r="S39" s="201">
        <v>1408</v>
      </c>
      <c r="T39" s="201">
        <v>300</v>
      </c>
      <c r="U39" s="201" t="s">
        <v>32</v>
      </c>
      <c r="V39" s="201" t="s">
        <v>32</v>
      </c>
      <c r="W39" s="201" t="s">
        <v>32</v>
      </c>
    </row>
    <row r="40" spans="1:23" s="58" customFormat="1" ht="6" customHeight="1" x14ac:dyDescent="0.15">
      <c r="A40" s="64"/>
      <c r="B40" s="64"/>
      <c r="C40" s="65"/>
      <c r="D40" s="204"/>
      <c r="E40" s="204"/>
      <c r="F40" s="204"/>
      <c r="G40" s="204"/>
      <c r="H40" s="204"/>
      <c r="I40" s="204"/>
      <c r="J40" s="204"/>
      <c r="K40" s="204"/>
      <c r="L40" s="204"/>
      <c r="M40" s="204"/>
      <c r="N40" s="204"/>
      <c r="O40" s="204"/>
      <c r="P40" s="204"/>
      <c r="Q40" s="204"/>
      <c r="R40" s="204"/>
      <c r="S40" s="204"/>
      <c r="T40" s="204"/>
      <c r="U40" s="204"/>
      <c r="V40" s="204"/>
      <c r="W40" s="204"/>
    </row>
    <row r="41" spans="1:23" s="58" customFormat="1" ht="57.75" customHeight="1" x14ac:dyDescent="0.15">
      <c r="A41" s="66" t="s">
        <v>123</v>
      </c>
      <c r="B41" s="415" t="s">
        <v>214</v>
      </c>
      <c r="C41" s="415"/>
      <c r="D41" s="415"/>
      <c r="E41" s="415"/>
      <c r="F41" s="415"/>
      <c r="G41" s="415"/>
      <c r="H41" s="415"/>
      <c r="I41" s="415"/>
      <c r="J41" s="415"/>
      <c r="K41" s="415"/>
      <c r="L41" s="415"/>
      <c r="M41" s="415"/>
      <c r="N41" s="415"/>
      <c r="O41" s="415"/>
      <c r="P41" s="415"/>
      <c r="Q41" s="415"/>
      <c r="R41" s="415"/>
      <c r="S41" s="415"/>
      <c r="T41" s="415"/>
      <c r="U41" s="415"/>
      <c r="V41" s="415"/>
      <c r="W41" s="415"/>
    </row>
    <row r="42" spans="1:23" s="58" customFormat="1" ht="30" customHeight="1" x14ac:dyDescent="0.15">
      <c r="A42" s="417" t="s">
        <v>125</v>
      </c>
      <c r="B42" s="417"/>
      <c r="C42" s="418" t="s">
        <v>215</v>
      </c>
      <c r="D42" s="418"/>
      <c r="E42" s="418"/>
      <c r="F42" s="418"/>
      <c r="G42" s="418"/>
      <c r="H42" s="418"/>
      <c r="I42" s="418"/>
      <c r="J42" s="418"/>
      <c r="K42" s="418"/>
      <c r="L42" s="418"/>
      <c r="M42" s="418"/>
      <c r="N42" s="418"/>
      <c r="O42" s="418"/>
      <c r="P42" s="418"/>
      <c r="Q42" s="418"/>
      <c r="R42" s="418"/>
      <c r="S42" s="418"/>
      <c r="T42" s="418"/>
      <c r="U42" s="418"/>
      <c r="V42" s="418"/>
      <c r="W42" s="418"/>
    </row>
    <row r="44" spans="1:23" s="58" customFormat="1" hidden="1" x14ac:dyDescent="0.15">
      <c r="D44" s="206" t="s">
        <v>469</v>
      </c>
      <c r="S44" s="67" t="s">
        <v>470</v>
      </c>
    </row>
    <row r="45" spans="1:23" s="58" customFormat="1" hidden="1" x14ac:dyDescent="0.15">
      <c r="D45" s="67" t="s">
        <v>471</v>
      </c>
      <c r="S45" s="67" t="s">
        <v>472</v>
      </c>
    </row>
    <row r="46" spans="1:23" s="58" customFormat="1" hidden="1" x14ac:dyDescent="0.15">
      <c r="D46" s="67" t="s">
        <v>473</v>
      </c>
      <c r="S46" s="67" t="s">
        <v>216</v>
      </c>
    </row>
    <row r="47" spans="1:23" s="58" customFormat="1" hidden="1" x14ac:dyDescent="0.15"/>
    <row r="48" spans="1:23" s="58" customFormat="1" hidden="1" x14ac:dyDescent="0.15">
      <c r="D48" s="58" t="str">
        <f>D44&amp;S44</f>
        <v>札幌市－市独自調査結果による。一部市外キャンパス分を含む。「卒業者数」は学部を卒業した者の数値である。仙台市，川崎市，横浜市，京都市－「学校数」　　及び「教員数」は市内に大学の本部が所在するもの，「学生数」及び「卒業者数」は市内に学部等が所在するものに係る数値である。さいたま市，堺市－市独自調査</v>
      </c>
    </row>
    <row r="49" spans="4:4" s="58" customFormat="1" hidden="1" x14ac:dyDescent="0.15">
      <c r="D49" s="58" t="str">
        <f>D45&amp;S45</f>
        <v>結果による。相模原市－「学校数」及び「学生数」は市内に学部等が所在するもの，「教員数」は市内に大学の本部が所在するものに係る数値である。新潟市－　　「学校数」及び「教員数」は市内に大学の本部が所在するもの，「学生数」は市内に学部等が所在するものに係る数値である。名古屋市，神戸市－学校基本調査速報</v>
      </c>
    </row>
    <row r="50" spans="4:4" s="58" customFormat="1" hidden="1" x14ac:dyDescent="0.15">
      <c r="D50" s="58" t="str">
        <f>D46&amp;S46</f>
        <v>値に基づく本市独自集計結果による。大阪市－市内に学部・研究科が所在するものに係る数値である。広島市－市独自調査結果による。広島大学及び県立広島大　　学については広島市内に学部が所在するものに係る数値である。「卒業者数」は学部を卒業した者の数値である。</v>
      </c>
    </row>
    <row r="51" spans="4:4" s="58" customFormat="1" hidden="1" x14ac:dyDescent="0.15"/>
    <row r="52" spans="4:4" s="58" customFormat="1" hidden="1" x14ac:dyDescent="0.15">
      <c r="D52" s="58" t="s">
        <v>217</v>
      </c>
    </row>
    <row r="53" spans="4:4" s="58" customFormat="1" hidden="1" x14ac:dyDescent="0.15">
      <c r="D53" s="58" t="s">
        <v>218</v>
      </c>
    </row>
    <row r="54" spans="4:4" s="58" customFormat="1" hidden="1" x14ac:dyDescent="0.15">
      <c r="D54" s="58" t="s">
        <v>219</v>
      </c>
    </row>
    <row r="55" spans="4:4" s="58" customFormat="1" hidden="1" x14ac:dyDescent="0.15"/>
    <row r="56" spans="4:4" s="58" customFormat="1" hidden="1" x14ac:dyDescent="0.15">
      <c r="D56" s="58" t="str">
        <f>D52&amp;D53&amp;D54</f>
        <v>札幌市－市独自調査結果による。一部市外キャンパス分を含む。「卒業者数」は学部を卒業した者の数値である。仙台市，川崎市，横浜市，京都市－「学校数」及び「教員数」は市内に大学の本部が所在するもの，「学生数」及び「卒業者数」は市内に学部等が所在するものに係る数値である。さいたま市，堺市－市独自調査結果による。相模原市－「学校数」及び「学生数」は市内に学部等が所在するもの，「教員数」は市内に大学の本部が所在するものに係る数値である。新潟市－「学校数」及び「教員数」は市内に大学の本部が所在するもの，「学生数」は市内に学部等が所在するものに係る数値である。名古屋市，神戸市－学校基本調査速報値に基づく本市独自集計結果による。大阪市－市内に学部・研究科が所在するものに係る数値である。広島市－市独自調査結果による。広島大学及び県立広島大学については広島市内に学部が所在するものに係る数値である。「卒業者数」は学部を卒業した者の数値である。</v>
      </c>
    </row>
    <row r="57" spans="4:4" s="58" customFormat="1" hidden="1" x14ac:dyDescent="0.15"/>
    <row r="58" spans="4:4" s="58" customFormat="1" hidden="1" x14ac:dyDescent="0.15">
      <c r="D58" s="58" t="s">
        <v>214</v>
      </c>
    </row>
    <row r="59" spans="4:4" s="58" customFormat="1" hidden="1" x14ac:dyDescent="0.15"/>
    <row r="60" spans="4:4" s="58" customFormat="1" x14ac:dyDescent="0.15"/>
  </sheetData>
  <mergeCells count="56">
    <mergeCell ref="A37:C37"/>
    <mergeCell ref="A38:C38"/>
    <mergeCell ref="A39:C39"/>
    <mergeCell ref="B41:W41"/>
    <mergeCell ref="A42:B42"/>
    <mergeCell ref="C42:W42"/>
    <mergeCell ref="A36:C36"/>
    <mergeCell ref="A25:C25"/>
    <mergeCell ref="A26:C26"/>
    <mergeCell ref="A27:C27"/>
    <mergeCell ref="A28:C28"/>
    <mergeCell ref="A29:C29"/>
    <mergeCell ref="A30:C30"/>
    <mergeCell ref="A31:C31"/>
    <mergeCell ref="A32:C32"/>
    <mergeCell ref="A33:C33"/>
    <mergeCell ref="A34:C34"/>
    <mergeCell ref="A35:C35"/>
    <mergeCell ref="A19:C19"/>
    <mergeCell ref="A20:C20"/>
    <mergeCell ref="A21:C21"/>
    <mergeCell ref="A22:C22"/>
    <mergeCell ref="A23:C23"/>
    <mergeCell ref="A24:C24"/>
    <mergeCell ref="U16:W16"/>
    <mergeCell ref="E17:E18"/>
    <mergeCell ref="K17:K18"/>
    <mergeCell ref="L17:L18"/>
    <mergeCell ref="R17:R18"/>
    <mergeCell ref="S17:S18"/>
    <mergeCell ref="T17:T18"/>
    <mergeCell ref="U17:U18"/>
    <mergeCell ref="V17:V18"/>
    <mergeCell ref="W17:W18"/>
    <mergeCell ref="K16:L16"/>
    <mergeCell ref="M16:M18"/>
    <mergeCell ref="N16:N18"/>
    <mergeCell ref="O16:O18"/>
    <mergeCell ref="Q16:Q18"/>
    <mergeCell ref="D7:V7"/>
    <mergeCell ref="D8:W8"/>
    <mergeCell ref="D9:V9"/>
    <mergeCell ref="D10:V10"/>
    <mergeCell ref="D11:V11"/>
    <mergeCell ref="A15:C18"/>
    <mergeCell ref="D15:I15"/>
    <mergeCell ref="J15:O15"/>
    <mergeCell ref="P15:P18"/>
    <mergeCell ref="Q15:W15"/>
    <mergeCell ref="R16:T16"/>
    <mergeCell ref="D16:D18"/>
    <mergeCell ref="F16:F18"/>
    <mergeCell ref="G16:G18"/>
    <mergeCell ref="H16:H18"/>
    <mergeCell ref="I16:I18"/>
    <mergeCell ref="J16:J18"/>
  </mergeCells>
  <phoneticPr fontId="2"/>
  <printOptions horizontalCentered="1"/>
  <pageMargins left="0.19685039370078741" right="0" top="0.59055118110236227" bottom="0" header="0" footer="0"/>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pageSetUpPr fitToPage="1"/>
  </sheetPr>
  <dimension ref="A1:X41"/>
  <sheetViews>
    <sheetView showGridLines="0" zoomScale="85" zoomScaleNormal="85" workbookViewId="0"/>
  </sheetViews>
  <sheetFormatPr defaultColWidth="13.375" defaultRowHeight="13.5" x14ac:dyDescent="0.15"/>
  <cols>
    <col min="1" max="1" width="3.5" style="69" customWidth="1"/>
    <col min="2" max="2" width="2" style="69" customWidth="1"/>
    <col min="3" max="3" width="7" style="69" customWidth="1"/>
    <col min="4" max="24" width="9.625" style="69" customWidth="1"/>
    <col min="25" max="16384" width="13.375" style="69"/>
  </cols>
  <sheetData>
    <row r="1" spans="1:24" x14ac:dyDescent="0.15">
      <c r="A1" s="68" t="s">
        <v>220</v>
      </c>
    </row>
    <row r="3" spans="1:24" ht="17.45" customHeight="1" x14ac:dyDescent="0.2">
      <c r="D3" s="3" t="s">
        <v>1</v>
      </c>
      <c r="E3" s="4"/>
      <c r="F3" s="2"/>
      <c r="G3" s="5"/>
      <c r="I3" s="58"/>
      <c r="J3" s="58"/>
      <c r="K3" s="58"/>
      <c r="L3" s="58"/>
      <c r="M3" s="58"/>
      <c r="N3" s="58"/>
      <c r="O3" s="58"/>
      <c r="P3" s="58"/>
      <c r="Q3" s="58"/>
      <c r="R3" s="58"/>
      <c r="S3" s="58"/>
      <c r="T3" s="58"/>
      <c r="U3" s="58"/>
      <c r="V3" s="58"/>
      <c r="W3" s="58"/>
      <c r="X3" s="58"/>
    </row>
    <row r="4" spans="1:24" ht="13.5" customHeight="1" x14ac:dyDescent="0.15">
      <c r="D4" s="58"/>
      <c r="E4" s="58"/>
      <c r="F4" s="58"/>
      <c r="G4" s="58"/>
      <c r="H4" s="58"/>
      <c r="I4" s="58"/>
      <c r="J4" s="58"/>
      <c r="K4" s="58"/>
      <c r="L4" s="58"/>
      <c r="M4" s="58"/>
      <c r="N4" s="58"/>
      <c r="O4" s="58"/>
      <c r="P4" s="58"/>
      <c r="Q4" s="58"/>
      <c r="R4" s="58"/>
      <c r="S4" s="58"/>
      <c r="T4" s="58"/>
      <c r="U4" s="58"/>
      <c r="V4" s="58"/>
      <c r="W4" s="58"/>
      <c r="X4" s="58"/>
    </row>
    <row r="5" spans="1:24" ht="17.25" x14ac:dyDescent="0.2">
      <c r="D5" s="6" t="s">
        <v>2</v>
      </c>
      <c r="E5" s="58"/>
      <c r="F5" s="58"/>
      <c r="G5" s="58"/>
      <c r="H5" s="58"/>
      <c r="I5" s="58"/>
      <c r="J5" s="58"/>
      <c r="K5" s="58"/>
      <c r="L5" s="58"/>
      <c r="M5" s="58"/>
      <c r="N5" s="58"/>
      <c r="O5" s="58"/>
      <c r="P5" s="58"/>
      <c r="Q5" s="58"/>
      <c r="R5" s="58"/>
      <c r="S5" s="58"/>
      <c r="T5" s="58"/>
      <c r="U5" s="58"/>
      <c r="V5" s="58"/>
      <c r="W5" s="58"/>
      <c r="X5" s="58"/>
    </row>
    <row r="6" spans="1:24" ht="13.5" customHeight="1" x14ac:dyDescent="0.15">
      <c r="D6" s="58"/>
      <c r="E6" s="58"/>
      <c r="F6" s="58"/>
      <c r="G6" s="58"/>
      <c r="H6" s="58"/>
      <c r="I6" s="58"/>
      <c r="J6" s="58"/>
      <c r="K6" s="58"/>
      <c r="L6" s="58"/>
      <c r="M6" s="58"/>
      <c r="N6" s="58"/>
      <c r="O6" s="58"/>
      <c r="P6" s="58"/>
      <c r="Q6" s="58"/>
      <c r="R6" s="58"/>
      <c r="S6" s="58"/>
      <c r="T6" s="58"/>
      <c r="U6" s="58"/>
      <c r="V6" s="58"/>
      <c r="W6" s="58"/>
      <c r="X6" s="58"/>
    </row>
    <row r="7" spans="1:24" s="2" customFormat="1" ht="13.5" customHeight="1" x14ac:dyDescent="0.15">
      <c r="D7" s="279" t="s">
        <v>3</v>
      </c>
      <c r="E7" s="279"/>
      <c r="F7" s="279"/>
      <c r="G7" s="279"/>
      <c r="H7" s="279"/>
      <c r="I7" s="279"/>
      <c r="J7" s="279"/>
      <c r="K7" s="279"/>
      <c r="L7" s="279"/>
      <c r="M7" s="279"/>
      <c r="N7" s="279"/>
      <c r="O7" s="279"/>
      <c r="P7" s="279"/>
      <c r="Q7" s="279"/>
      <c r="R7" s="279"/>
      <c r="S7" s="279"/>
      <c r="T7" s="279"/>
      <c r="U7" s="279"/>
      <c r="V7" s="279"/>
    </row>
    <row r="8" spans="1:24" s="2" customFormat="1" ht="13.5" customHeight="1" x14ac:dyDescent="0.15">
      <c r="D8" s="279" t="s">
        <v>4</v>
      </c>
      <c r="E8" s="279"/>
      <c r="F8" s="279"/>
      <c r="G8" s="279"/>
      <c r="H8" s="279"/>
      <c r="I8" s="279"/>
      <c r="J8" s="279"/>
      <c r="K8" s="279"/>
      <c r="L8" s="279"/>
      <c r="M8" s="279"/>
      <c r="N8" s="279"/>
      <c r="O8" s="279"/>
      <c r="P8" s="279"/>
      <c r="Q8" s="279"/>
      <c r="R8" s="279"/>
      <c r="S8" s="279"/>
      <c r="T8" s="279"/>
      <c r="U8" s="279"/>
      <c r="V8" s="279"/>
      <c r="W8" s="279"/>
      <c r="X8" s="279"/>
    </row>
    <row r="9" spans="1:24" s="2" customFormat="1" ht="13.5" customHeight="1" x14ac:dyDescent="0.15">
      <c r="D9" s="279" t="s">
        <v>5</v>
      </c>
      <c r="E9" s="279"/>
      <c r="F9" s="279"/>
      <c r="G9" s="279"/>
      <c r="H9" s="279"/>
      <c r="I9" s="279"/>
      <c r="J9" s="279"/>
      <c r="K9" s="279"/>
      <c r="L9" s="279"/>
      <c r="M9" s="279"/>
      <c r="N9" s="279"/>
      <c r="O9" s="279"/>
      <c r="P9" s="279"/>
      <c r="Q9" s="279"/>
      <c r="R9" s="279"/>
      <c r="S9" s="279"/>
      <c r="T9" s="279"/>
      <c r="U9" s="279"/>
      <c r="V9" s="279"/>
    </row>
    <row r="10" spans="1:24" s="2" customFormat="1" ht="13.5" customHeight="1" x14ac:dyDescent="0.15">
      <c r="D10" s="279" t="s">
        <v>6</v>
      </c>
      <c r="E10" s="279"/>
      <c r="F10" s="279"/>
      <c r="G10" s="279"/>
      <c r="H10" s="279"/>
      <c r="I10" s="279"/>
      <c r="J10" s="279"/>
      <c r="K10" s="279"/>
      <c r="L10" s="279"/>
      <c r="M10" s="279"/>
      <c r="N10" s="279"/>
      <c r="O10" s="279"/>
      <c r="P10" s="279"/>
      <c r="Q10" s="279"/>
      <c r="R10" s="279"/>
      <c r="S10" s="279"/>
      <c r="T10" s="279"/>
      <c r="U10" s="279"/>
      <c r="V10" s="279"/>
    </row>
    <row r="11" spans="1:24" s="2" customFormat="1" ht="13.5" customHeight="1" x14ac:dyDescent="0.15">
      <c r="D11" s="279" t="s">
        <v>7</v>
      </c>
      <c r="E11" s="279"/>
      <c r="F11" s="279"/>
      <c r="G11" s="279"/>
      <c r="H11" s="279"/>
      <c r="I11" s="279"/>
      <c r="J11" s="279"/>
      <c r="K11" s="279"/>
      <c r="L11" s="279"/>
      <c r="M11" s="279"/>
      <c r="N11" s="279"/>
      <c r="O11" s="279"/>
      <c r="P11" s="279"/>
      <c r="Q11" s="279"/>
      <c r="R11" s="279"/>
      <c r="S11" s="279"/>
      <c r="T11" s="279"/>
      <c r="U11" s="279"/>
      <c r="V11" s="279"/>
    </row>
    <row r="12" spans="1:24" ht="13.5" customHeight="1" x14ac:dyDescent="0.15">
      <c r="D12" s="7"/>
      <c r="E12" s="8"/>
      <c r="F12" s="8"/>
      <c r="G12" s="8"/>
      <c r="H12" s="8"/>
      <c r="I12" s="39"/>
      <c r="J12" s="39"/>
      <c r="K12" s="39"/>
      <c r="L12" s="39"/>
      <c r="M12" s="39"/>
      <c r="N12" s="39"/>
      <c r="O12" s="39"/>
      <c r="P12" s="39"/>
      <c r="Q12" s="39"/>
      <c r="R12" s="39"/>
      <c r="S12" s="39"/>
      <c r="T12" s="39"/>
      <c r="U12" s="39"/>
      <c r="V12" s="39"/>
      <c r="W12" s="39"/>
      <c r="X12" s="39"/>
    </row>
    <row r="13" spans="1:24" ht="13.5" customHeight="1" x14ac:dyDescent="0.15">
      <c r="D13" s="70" t="s">
        <v>221</v>
      </c>
      <c r="E13" s="70"/>
      <c r="F13" s="70"/>
      <c r="G13" s="70"/>
      <c r="H13" s="70"/>
      <c r="L13" s="70"/>
      <c r="S13" s="70"/>
    </row>
    <row r="14" spans="1:24" ht="17.45" customHeight="1" thickBot="1" x14ac:dyDescent="0.2">
      <c r="A14" s="71"/>
      <c r="B14" s="71"/>
      <c r="C14" s="71"/>
      <c r="D14" s="72"/>
      <c r="E14" s="72"/>
      <c r="F14" s="72"/>
      <c r="G14" s="72"/>
      <c r="H14" s="72"/>
      <c r="I14" s="71"/>
      <c r="J14" s="71"/>
      <c r="K14" s="71"/>
      <c r="L14" s="72"/>
      <c r="M14" s="71"/>
      <c r="N14" s="71"/>
      <c r="O14" s="71"/>
      <c r="P14" s="71"/>
      <c r="Q14" s="71"/>
      <c r="R14" s="71"/>
      <c r="S14" s="72"/>
      <c r="T14" s="71"/>
      <c r="U14" s="71"/>
      <c r="V14" s="71"/>
      <c r="W14" s="71"/>
      <c r="X14" s="73" t="s">
        <v>90</v>
      </c>
    </row>
    <row r="15" spans="1:24" ht="18.75" customHeight="1" thickTop="1" x14ac:dyDescent="0.15">
      <c r="A15" s="432" t="s">
        <v>130</v>
      </c>
      <c r="B15" s="432"/>
      <c r="C15" s="433"/>
      <c r="D15" s="438" t="s">
        <v>222</v>
      </c>
      <c r="E15" s="439"/>
      <c r="F15" s="439"/>
      <c r="G15" s="439"/>
      <c r="H15" s="439"/>
      <c r="I15" s="439"/>
      <c r="J15" s="439"/>
      <c r="K15" s="419" t="s">
        <v>223</v>
      </c>
      <c r="L15" s="420"/>
      <c r="M15" s="420"/>
      <c r="N15" s="420"/>
      <c r="O15" s="420"/>
      <c r="P15" s="420"/>
      <c r="Q15" s="420"/>
      <c r="R15" s="419" t="s">
        <v>224</v>
      </c>
      <c r="S15" s="420"/>
      <c r="T15" s="420"/>
      <c r="U15" s="420"/>
      <c r="V15" s="420"/>
      <c r="W15" s="420"/>
      <c r="X15" s="420"/>
    </row>
    <row r="16" spans="1:24" ht="18.75" customHeight="1" x14ac:dyDescent="0.15">
      <c r="A16" s="434"/>
      <c r="B16" s="434"/>
      <c r="C16" s="435"/>
      <c r="D16" s="421" t="s">
        <v>138</v>
      </c>
      <c r="E16" s="74"/>
      <c r="F16" s="425" t="s">
        <v>225</v>
      </c>
      <c r="G16" s="426"/>
      <c r="H16" s="427"/>
      <c r="I16" s="421" t="s">
        <v>226</v>
      </c>
      <c r="J16" s="75"/>
      <c r="K16" s="421" t="s">
        <v>138</v>
      </c>
      <c r="L16" s="74"/>
      <c r="M16" s="429" t="s">
        <v>132</v>
      </c>
      <c r="N16" s="430"/>
      <c r="O16" s="431"/>
      <c r="P16" s="421" t="s">
        <v>226</v>
      </c>
      <c r="Q16" s="76"/>
      <c r="R16" s="421" t="s">
        <v>138</v>
      </c>
      <c r="S16" s="74"/>
      <c r="T16" s="429" t="s">
        <v>227</v>
      </c>
      <c r="U16" s="430"/>
      <c r="V16" s="431"/>
      <c r="W16" s="421" t="s">
        <v>226</v>
      </c>
      <c r="X16" s="76"/>
    </row>
    <row r="17" spans="1:24" ht="18.75" customHeight="1" x14ac:dyDescent="0.15">
      <c r="A17" s="436"/>
      <c r="B17" s="436"/>
      <c r="C17" s="437"/>
      <c r="D17" s="422"/>
      <c r="E17" s="77" t="s">
        <v>100</v>
      </c>
      <c r="F17" s="78" t="s">
        <v>18</v>
      </c>
      <c r="G17" s="79" t="s">
        <v>24</v>
      </c>
      <c r="H17" s="78" t="s">
        <v>25</v>
      </c>
      <c r="I17" s="428"/>
      <c r="J17" s="78" t="s">
        <v>228</v>
      </c>
      <c r="K17" s="422"/>
      <c r="L17" s="77" t="s">
        <v>100</v>
      </c>
      <c r="M17" s="78" t="s">
        <v>18</v>
      </c>
      <c r="N17" s="79" t="s">
        <v>24</v>
      </c>
      <c r="O17" s="78" t="s">
        <v>25</v>
      </c>
      <c r="P17" s="428"/>
      <c r="Q17" s="78" t="s">
        <v>228</v>
      </c>
      <c r="R17" s="422"/>
      <c r="S17" s="77" t="s">
        <v>100</v>
      </c>
      <c r="T17" s="78" t="s">
        <v>18</v>
      </c>
      <c r="U17" s="79" t="s">
        <v>24</v>
      </c>
      <c r="V17" s="79" t="s">
        <v>25</v>
      </c>
      <c r="W17" s="428"/>
      <c r="X17" s="78" t="s">
        <v>228</v>
      </c>
    </row>
    <row r="18" spans="1:24" ht="25.5" customHeight="1" x14ac:dyDescent="0.15">
      <c r="A18" s="440" t="s">
        <v>148</v>
      </c>
      <c r="B18" s="440"/>
      <c r="C18" s="441"/>
      <c r="D18" s="207">
        <v>14</v>
      </c>
      <c r="E18" s="208" t="s">
        <v>32</v>
      </c>
      <c r="F18" s="208">
        <v>1662</v>
      </c>
      <c r="G18" s="208">
        <v>1059</v>
      </c>
      <c r="H18" s="208">
        <v>603</v>
      </c>
      <c r="I18" s="209">
        <v>998</v>
      </c>
      <c r="J18" s="209">
        <v>463</v>
      </c>
      <c r="K18" s="208">
        <v>84</v>
      </c>
      <c r="L18" s="208" t="s">
        <v>32</v>
      </c>
      <c r="M18" s="208">
        <v>20717</v>
      </c>
      <c r="N18" s="208">
        <v>9082</v>
      </c>
      <c r="O18" s="208">
        <v>11635</v>
      </c>
      <c r="P18" s="209">
        <v>4065</v>
      </c>
      <c r="Q18" s="209">
        <v>563</v>
      </c>
      <c r="R18" s="208">
        <v>25</v>
      </c>
      <c r="S18" s="208" t="s">
        <v>32</v>
      </c>
      <c r="T18" s="208">
        <v>4005</v>
      </c>
      <c r="U18" s="208">
        <v>2448</v>
      </c>
      <c r="V18" s="208">
        <v>1557</v>
      </c>
      <c r="W18" s="209">
        <v>268</v>
      </c>
      <c r="X18" s="209">
        <v>110</v>
      </c>
    </row>
    <row r="19" spans="1:24" ht="15" customHeight="1" x14ac:dyDescent="0.15">
      <c r="A19" s="423" t="s">
        <v>104</v>
      </c>
      <c r="B19" s="423"/>
      <c r="C19" s="424"/>
      <c r="D19" s="210">
        <v>8</v>
      </c>
      <c r="E19" s="211" t="s">
        <v>32</v>
      </c>
      <c r="F19" s="211">
        <v>878</v>
      </c>
      <c r="G19" s="211">
        <v>518</v>
      </c>
      <c r="H19" s="211">
        <v>360</v>
      </c>
      <c r="I19" s="212">
        <v>559</v>
      </c>
      <c r="J19" s="212">
        <v>537</v>
      </c>
      <c r="K19" s="212">
        <v>56</v>
      </c>
      <c r="L19" s="211" t="s">
        <v>32</v>
      </c>
      <c r="M19" s="212">
        <v>16998</v>
      </c>
      <c r="N19" s="212">
        <v>8216</v>
      </c>
      <c r="O19" s="212">
        <v>8782</v>
      </c>
      <c r="P19" s="212">
        <v>2969</v>
      </c>
      <c r="Q19" s="212">
        <v>924</v>
      </c>
      <c r="R19" s="212">
        <v>8</v>
      </c>
      <c r="S19" s="211" t="s">
        <v>32</v>
      </c>
      <c r="T19" s="212">
        <v>1264</v>
      </c>
      <c r="U19" s="212">
        <v>653</v>
      </c>
      <c r="V19" s="212">
        <v>611</v>
      </c>
      <c r="W19" s="212">
        <v>249</v>
      </c>
      <c r="X19" s="212">
        <v>73</v>
      </c>
    </row>
    <row r="20" spans="1:24" ht="15" customHeight="1" x14ac:dyDescent="0.15">
      <c r="A20" s="423" t="s">
        <v>209</v>
      </c>
      <c r="B20" s="423"/>
      <c r="C20" s="424"/>
      <c r="D20" s="210">
        <v>9</v>
      </c>
      <c r="E20" s="211" t="s">
        <v>32</v>
      </c>
      <c r="F20" s="211">
        <v>1132</v>
      </c>
      <c r="G20" s="211">
        <v>755</v>
      </c>
      <c r="H20" s="211">
        <v>377</v>
      </c>
      <c r="I20" s="212">
        <v>631</v>
      </c>
      <c r="J20" s="212">
        <v>583</v>
      </c>
      <c r="K20" s="212">
        <v>33</v>
      </c>
      <c r="L20" s="211" t="s">
        <v>32</v>
      </c>
      <c r="M20" s="212">
        <v>8333</v>
      </c>
      <c r="N20" s="212">
        <v>3908</v>
      </c>
      <c r="O20" s="212">
        <v>4425</v>
      </c>
      <c r="P20" s="212">
        <v>1222</v>
      </c>
      <c r="Q20" s="212">
        <v>418</v>
      </c>
      <c r="R20" s="212">
        <v>9</v>
      </c>
      <c r="S20" s="211" t="s">
        <v>32</v>
      </c>
      <c r="T20" s="212">
        <v>1125</v>
      </c>
      <c r="U20" s="212">
        <v>581</v>
      </c>
      <c r="V20" s="212">
        <v>544</v>
      </c>
      <c r="W20" s="212">
        <v>189</v>
      </c>
      <c r="X20" s="212">
        <v>72</v>
      </c>
    </row>
    <row r="21" spans="1:24" ht="15" customHeight="1" x14ac:dyDescent="0.15">
      <c r="A21" s="423" t="s">
        <v>210</v>
      </c>
      <c r="B21" s="423"/>
      <c r="C21" s="424"/>
      <c r="D21" s="210">
        <v>10</v>
      </c>
      <c r="E21" s="211" t="s">
        <v>32</v>
      </c>
      <c r="F21" s="211">
        <v>1160</v>
      </c>
      <c r="G21" s="211">
        <v>728</v>
      </c>
      <c r="H21" s="211">
        <v>432</v>
      </c>
      <c r="I21" s="182">
        <v>763</v>
      </c>
      <c r="J21" s="212">
        <v>713</v>
      </c>
      <c r="K21" s="212">
        <v>33</v>
      </c>
      <c r="L21" s="211" t="s">
        <v>32</v>
      </c>
      <c r="M21" s="212">
        <v>6700</v>
      </c>
      <c r="N21" s="212">
        <v>2574</v>
      </c>
      <c r="O21" s="212">
        <v>4126</v>
      </c>
      <c r="P21" s="212">
        <v>1296</v>
      </c>
      <c r="Q21" s="212">
        <v>358</v>
      </c>
      <c r="R21" s="212">
        <v>2</v>
      </c>
      <c r="S21" s="211" t="s">
        <v>32</v>
      </c>
      <c r="T21" s="212">
        <v>106</v>
      </c>
      <c r="U21" s="212">
        <v>57</v>
      </c>
      <c r="V21" s="212">
        <v>49</v>
      </c>
      <c r="W21" s="212">
        <v>20</v>
      </c>
      <c r="X21" s="212">
        <v>16</v>
      </c>
    </row>
    <row r="22" spans="1:24" ht="15" customHeight="1" x14ac:dyDescent="0.15">
      <c r="A22" s="423" t="s">
        <v>107</v>
      </c>
      <c r="B22" s="423"/>
      <c r="C22" s="424"/>
      <c r="D22" s="210">
        <v>46</v>
      </c>
      <c r="E22" s="211" t="s">
        <v>33</v>
      </c>
      <c r="F22" s="211">
        <v>6819</v>
      </c>
      <c r="G22" s="211">
        <v>4432</v>
      </c>
      <c r="H22" s="211">
        <v>2387</v>
      </c>
      <c r="I22" s="182">
        <v>3852</v>
      </c>
      <c r="J22" s="212">
        <v>3514</v>
      </c>
      <c r="K22" s="212">
        <v>352</v>
      </c>
      <c r="L22" s="211" t="s">
        <v>32</v>
      </c>
      <c r="M22" s="212">
        <v>124010</v>
      </c>
      <c r="N22" s="212">
        <v>56698</v>
      </c>
      <c r="O22" s="212">
        <v>67312</v>
      </c>
      <c r="P22" s="212">
        <v>19522</v>
      </c>
      <c r="Q22" s="212">
        <v>6282</v>
      </c>
      <c r="R22" s="212">
        <v>141</v>
      </c>
      <c r="S22" s="211" t="s">
        <v>32</v>
      </c>
      <c r="T22" s="212">
        <v>18999</v>
      </c>
      <c r="U22" s="212">
        <v>8757</v>
      </c>
      <c r="V22" s="212">
        <v>10242</v>
      </c>
      <c r="W22" s="212">
        <v>2584</v>
      </c>
      <c r="X22" s="212">
        <v>1239</v>
      </c>
    </row>
    <row r="23" spans="1:24" ht="25.5" customHeight="1" x14ac:dyDescent="0.15">
      <c r="A23" s="423" t="s">
        <v>108</v>
      </c>
      <c r="B23" s="423"/>
      <c r="C23" s="424"/>
      <c r="D23" s="210">
        <v>6</v>
      </c>
      <c r="E23" s="211" t="s">
        <v>33</v>
      </c>
      <c r="F23" s="211">
        <v>1198</v>
      </c>
      <c r="G23" s="211">
        <v>819</v>
      </c>
      <c r="H23" s="211">
        <v>379</v>
      </c>
      <c r="I23" s="183">
        <v>742</v>
      </c>
      <c r="J23" s="212">
        <v>682</v>
      </c>
      <c r="K23" s="212">
        <v>9</v>
      </c>
      <c r="L23" s="211" t="s">
        <v>33</v>
      </c>
      <c r="M23" s="212">
        <v>1093</v>
      </c>
      <c r="N23" s="212">
        <v>259</v>
      </c>
      <c r="O23" s="212">
        <v>834</v>
      </c>
      <c r="P23" s="212">
        <v>548</v>
      </c>
      <c r="Q23" s="212">
        <v>83</v>
      </c>
      <c r="R23" s="212">
        <v>2</v>
      </c>
      <c r="S23" s="211" t="s">
        <v>33</v>
      </c>
      <c r="T23" s="212">
        <v>112</v>
      </c>
      <c r="U23" s="212">
        <v>45</v>
      </c>
      <c r="V23" s="212">
        <v>67</v>
      </c>
      <c r="W23" s="212">
        <v>23</v>
      </c>
      <c r="X23" s="212">
        <v>19</v>
      </c>
    </row>
    <row r="24" spans="1:24" ht="15" customHeight="1" x14ac:dyDescent="0.15">
      <c r="A24" s="423" t="s">
        <v>109</v>
      </c>
      <c r="B24" s="423"/>
      <c r="C24" s="424"/>
      <c r="D24" s="210">
        <v>23</v>
      </c>
      <c r="E24" s="211" t="s">
        <v>32</v>
      </c>
      <c r="F24" s="211">
        <v>3488</v>
      </c>
      <c r="G24" s="211">
        <v>2278</v>
      </c>
      <c r="H24" s="211">
        <v>1210</v>
      </c>
      <c r="I24" s="212">
        <v>2141</v>
      </c>
      <c r="J24" s="212">
        <v>1993</v>
      </c>
      <c r="K24" s="212">
        <v>61</v>
      </c>
      <c r="L24" s="211" t="s">
        <v>32</v>
      </c>
      <c r="M24" s="212">
        <v>17420</v>
      </c>
      <c r="N24" s="212">
        <v>7702</v>
      </c>
      <c r="O24" s="212">
        <v>9718</v>
      </c>
      <c r="P24" s="212">
        <v>2687</v>
      </c>
      <c r="Q24" s="212">
        <v>914</v>
      </c>
      <c r="R24" s="212">
        <v>11</v>
      </c>
      <c r="S24" s="211">
        <v>2</v>
      </c>
      <c r="T24" s="212">
        <v>2783</v>
      </c>
      <c r="U24" s="212">
        <v>1380</v>
      </c>
      <c r="V24" s="212">
        <v>1403</v>
      </c>
      <c r="W24" s="212">
        <v>338</v>
      </c>
      <c r="X24" s="212">
        <v>285</v>
      </c>
    </row>
    <row r="25" spans="1:24" ht="15" customHeight="1" x14ac:dyDescent="0.15">
      <c r="A25" s="423" t="s">
        <v>211</v>
      </c>
      <c r="B25" s="423"/>
      <c r="C25" s="424"/>
      <c r="D25" s="210">
        <v>3</v>
      </c>
      <c r="E25" s="211" t="s">
        <v>33</v>
      </c>
      <c r="F25" s="211">
        <v>545</v>
      </c>
      <c r="G25" s="211">
        <v>371</v>
      </c>
      <c r="H25" s="211">
        <v>174</v>
      </c>
      <c r="I25" s="212">
        <v>349</v>
      </c>
      <c r="J25" s="212">
        <v>326</v>
      </c>
      <c r="K25" s="212">
        <v>5</v>
      </c>
      <c r="L25" s="211" t="s">
        <v>33</v>
      </c>
      <c r="M25" s="212">
        <v>603</v>
      </c>
      <c r="N25" s="212">
        <v>359</v>
      </c>
      <c r="O25" s="212">
        <v>244</v>
      </c>
      <c r="P25" s="212">
        <v>196</v>
      </c>
      <c r="Q25" s="212">
        <v>44</v>
      </c>
      <c r="R25" s="212">
        <v>1</v>
      </c>
      <c r="S25" s="211" t="s">
        <v>33</v>
      </c>
      <c r="T25" s="212">
        <v>87</v>
      </c>
      <c r="U25" s="212">
        <v>11</v>
      </c>
      <c r="V25" s="212">
        <v>76</v>
      </c>
      <c r="W25" s="212">
        <v>54</v>
      </c>
      <c r="X25" s="212">
        <v>5</v>
      </c>
    </row>
    <row r="26" spans="1:24" ht="15" customHeight="1" x14ac:dyDescent="0.15">
      <c r="A26" s="423" t="s">
        <v>111</v>
      </c>
      <c r="B26" s="423"/>
      <c r="C26" s="424"/>
      <c r="D26" s="210">
        <v>10</v>
      </c>
      <c r="E26" s="211" t="s">
        <v>33</v>
      </c>
      <c r="F26" s="211">
        <v>851</v>
      </c>
      <c r="G26" s="211">
        <v>557</v>
      </c>
      <c r="H26" s="211">
        <v>294</v>
      </c>
      <c r="I26" s="212">
        <v>531</v>
      </c>
      <c r="J26" s="212">
        <v>527</v>
      </c>
      <c r="K26" s="212">
        <v>44</v>
      </c>
      <c r="L26" s="211">
        <v>3</v>
      </c>
      <c r="M26" s="212">
        <v>12441</v>
      </c>
      <c r="N26" s="212">
        <v>5964</v>
      </c>
      <c r="O26" s="212">
        <v>6477</v>
      </c>
      <c r="P26" s="212">
        <v>1565</v>
      </c>
      <c r="Q26" s="212">
        <v>654</v>
      </c>
      <c r="R26" s="212">
        <v>3</v>
      </c>
      <c r="S26" s="211">
        <v>1</v>
      </c>
      <c r="T26" s="212">
        <v>35</v>
      </c>
      <c r="U26" s="212">
        <v>12</v>
      </c>
      <c r="V26" s="212">
        <v>23</v>
      </c>
      <c r="W26" s="212">
        <v>11</v>
      </c>
      <c r="X26" s="212">
        <v>9</v>
      </c>
    </row>
    <row r="27" spans="1:24" ht="15" customHeight="1" x14ac:dyDescent="0.15">
      <c r="A27" s="423" t="s">
        <v>112</v>
      </c>
      <c r="B27" s="423"/>
      <c r="C27" s="424"/>
      <c r="D27" s="210">
        <v>8</v>
      </c>
      <c r="E27" s="211" t="s">
        <v>32</v>
      </c>
      <c r="F27" s="211">
        <v>1036</v>
      </c>
      <c r="G27" s="211">
        <v>695</v>
      </c>
      <c r="H27" s="211">
        <v>341</v>
      </c>
      <c r="I27" s="212">
        <v>581</v>
      </c>
      <c r="J27" s="212">
        <v>559</v>
      </c>
      <c r="K27" s="212">
        <v>29</v>
      </c>
      <c r="L27" s="211" t="s">
        <v>32</v>
      </c>
      <c r="M27" s="212">
        <v>4564</v>
      </c>
      <c r="N27" s="212">
        <v>2455</v>
      </c>
      <c r="O27" s="212">
        <v>2109</v>
      </c>
      <c r="P27" s="212">
        <v>989</v>
      </c>
      <c r="Q27" s="212">
        <v>287</v>
      </c>
      <c r="R27" s="212">
        <v>10</v>
      </c>
      <c r="S27" s="211" t="s">
        <v>32</v>
      </c>
      <c r="T27" s="212">
        <v>437</v>
      </c>
      <c r="U27" s="212">
        <v>208</v>
      </c>
      <c r="V27" s="212">
        <v>229</v>
      </c>
      <c r="W27" s="212">
        <v>60</v>
      </c>
      <c r="X27" s="212">
        <v>29</v>
      </c>
    </row>
    <row r="28" spans="1:24" ht="25.5" customHeight="1" x14ac:dyDescent="0.15">
      <c r="A28" s="423" t="s">
        <v>113</v>
      </c>
      <c r="B28" s="423"/>
      <c r="C28" s="424"/>
      <c r="D28" s="210">
        <v>7</v>
      </c>
      <c r="E28" s="211" t="s">
        <v>32</v>
      </c>
      <c r="F28" s="211">
        <v>1026</v>
      </c>
      <c r="G28" s="211">
        <v>668</v>
      </c>
      <c r="H28" s="211">
        <v>358</v>
      </c>
      <c r="I28" s="212">
        <v>550</v>
      </c>
      <c r="J28" s="212">
        <v>523</v>
      </c>
      <c r="K28" s="212">
        <v>26</v>
      </c>
      <c r="L28" s="211" t="s">
        <v>32</v>
      </c>
      <c r="M28" s="212">
        <v>4728</v>
      </c>
      <c r="N28" s="212">
        <v>2004</v>
      </c>
      <c r="O28" s="212">
        <v>2724</v>
      </c>
      <c r="P28" s="212">
        <v>1089</v>
      </c>
      <c r="Q28" s="212">
        <v>309</v>
      </c>
      <c r="R28" s="212">
        <v>13</v>
      </c>
      <c r="S28" s="211" t="s">
        <v>32</v>
      </c>
      <c r="T28" s="212">
        <v>815</v>
      </c>
      <c r="U28" s="212">
        <v>414</v>
      </c>
      <c r="V28" s="212">
        <v>401</v>
      </c>
      <c r="W28" s="212">
        <v>87</v>
      </c>
      <c r="X28" s="212">
        <v>57</v>
      </c>
    </row>
    <row r="29" spans="1:24" ht="15" customHeight="1" x14ac:dyDescent="0.15">
      <c r="A29" s="423" t="s">
        <v>213</v>
      </c>
      <c r="B29" s="423"/>
      <c r="C29" s="424"/>
      <c r="D29" s="210">
        <v>9</v>
      </c>
      <c r="E29" s="211" t="s">
        <v>32</v>
      </c>
      <c r="F29" s="211">
        <v>1747</v>
      </c>
      <c r="G29" s="211">
        <v>1074</v>
      </c>
      <c r="H29" s="211">
        <v>673</v>
      </c>
      <c r="I29" s="212">
        <v>933</v>
      </c>
      <c r="J29" s="212">
        <v>879</v>
      </c>
      <c r="K29" s="212">
        <v>118</v>
      </c>
      <c r="L29" s="211" t="s">
        <v>32</v>
      </c>
      <c r="M29" s="212">
        <v>36925</v>
      </c>
      <c r="N29" s="212">
        <v>18005</v>
      </c>
      <c r="O29" s="212">
        <v>18920</v>
      </c>
      <c r="P29" s="212">
        <v>5909</v>
      </c>
      <c r="Q29" s="212">
        <v>1899</v>
      </c>
      <c r="R29" s="212">
        <v>31</v>
      </c>
      <c r="S29" s="211" t="s">
        <v>32</v>
      </c>
      <c r="T29" s="212">
        <v>8881</v>
      </c>
      <c r="U29" s="212">
        <v>5699</v>
      </c>
      <c r="V29" s="212">
        <v>3182</v>
      </c>
      <c r="W29" s="212">
        <v>632</v>
      </c>
      <c r="X29" s="212">
        <v>378</v>
      </c>
    </row>
    <row r="30" spans="1:24" ht="15" customHeight="1" x14ac:dyDescent="0.15">
      <c r="A30" s="423" t="s">
        <v>115</v>
      </c>
      <c r="B30" s="423"/>
      <c r="C30" s="424"/>
      <c r="D30" s="210">
        <v>11</v>
      </c>
      <c r="E30" s="211" t="s">
        <v>33</v>
      </c>
      <c r="F30" s="211">
        <v>1223</v>
      </c>
      <c r="G30" s="211">
        <v>792</v>
      </c>
      <c r="H30" s="211">
        <v>431</v>
      </c>
      <c r="I30" s="212">
        <v>910</v>
      </c>
      <c r="J30" s="212">
        <v>792</v>
      </c>
      <c r="K30" s="212">
        <v>56</v>
      </c>
      <c r="L30" s="211">
        <v>7</v>
      </c>
      <c r="M30" s="212">
        <v>12726</v>
      </c>
      <c r="N30" s="212">
        <v>5912</v>
      </c>
      <c r="O30" s="212">
        <v>6814</v>
      </c>
      <c r="P30" s="212">
        <v>2698</v>
      </c>
      <c r="Q30" s="212">
        <v>710</v>
      </c>
      <c r="R30" s="212">
        <v>44</v>
      </c>
      <c r="S30" s="211">
        <v>20</v>
      </c>
      <c r="T30" s="212">
        <v>4247</v>
      </c>
      <c r="U30" s="212">
        <v>1892</v>
      </c>
      <c r="V30" s="212">
        <v>2355</v>
      </c>
      <c r="W30" s="212">
        <v>573</v>
      </c>
      <c r="X30" s="212">
        <v>230</v>
      </c>
    </row>
    <row r="31" spans="1:24" ht="15" customHeight="1" x14ac:dyDescent="0.15">
      <c r="A31" s="423" t="s">
        <v>116</v>
      </c>
      <c r="B31" s="423"/>
      <c r="C31" s="424"/>
      <c r="D31" s="210">
        <v>15</v>
      </c>
      <c r="E31" s="211" t="s">
        <v>33</v>
      </c>
      <c r="F31" s="211">
        <v>2521</v>
      </c>
      <c r="G31" s="211">
        <v>1535</v>
      </c>
      <c r="H31" s="211">
        <v>986</v>
      </c>
      <c r="I31" s="212">
        <v>1521</v>
      </c>
      <c r="J31" s="212">
        <v>1427</v>
      </c>
      <c r="K31" s="212">
        <v>167</v>
      </c>
      <c r="L31" s="211">
        <v>3</v>
      </c>
      <c r="M31" s="212">
        <v>56407</v>
      </c>
      <c r="N31" s="212">
        <v>25698</v>
      </c>
      <c r="O31" s="212">
        <v>30709</v>
      </c>
      <c r="P31" s="212">
        <v>9553</v>
      </c>
      <c r="Q31" s="212">
        <v>2816</v>
      </c>
      <c r="R31" s="212">
        <v>28</v>
      </c>
      <c r="S31" s="211">
        <v>4</v>
      </c>
      <c r="T31" s="212">
        <v>7669</v>
      </c>
      <c r="U31" s="212">
        <v>4897</v>
      </c>
      <c r="V31" s="212">
        <v>2772</v>
      </c>
      <c r="W31" s="212">
        <v>629</v>
      </c>
      <c r="X31" s="212">
        <v>250</v>
      </c>
    </row>
    <row r="32" spans="1:24" ht="15" customHeight="1" x14ac:dyDescent="0.15">
      <c r="A32" s="423" t="s">
        <v>117</v>
      </c>
      <c r="B32" s="423"/>
      <c r="C32" s="424"/>
      <c r="D32" s="210">
        <v>7</v>
      </c>
      <c r="E32" s="211" t="s">
        <v>32</v>
      </c>
      <c r="F32" s="211">
        <v>566</v>
      </c>
      <c r="G32" s="211">
        <v>356</v>
      </c>
      <c r="H32" s="211">
        <v>210</v>
      </c>
      <c r="I32" s="212">
        <v>589</v>
      </c>
      <c r="J32" s="212">
        <v>531</v>
      </c>
      <c r="K32" s="212">
        <v>16</v>
      </c>
      <c r="L32" s="211" t="s">
        <v>32</v>
      </c>
      <c r="M32" s="212">
        <v>3281</v>
      </c>
      <c r="N32" s="212">
        <v>1390</v>
      </c>
      <c r="O32" s="212">
        <v>1891</v>
      </c>
      <c r="P32" s="212">
        <v>1214</v>
      </c>
      <c r="Q32" s="212">
        <v>224</v>
      </c>
      <c r="R32" s="212">
        <v>3</v>
      </c>
      <c r="S32" s="211" t="s">
        <v>32</v>
      </c>
      <c r="T32" s="212">
        <v>129</v>
      </c>
      <c r="U32" s="212">
        <v>48</v>
      </c>
      <c r="V32" s="212">
        <v>81</v>
      </c>
      <c r="W32" s="212">
        <v>12</v>
      </c>
      <c r="X32" s="212">
        <v>3</v>
      </c>
    </row>
    <row r="33" spans="1:24" ht="25.5" customHeight="1" x14ac:dyDescent="0.15">
      <c r="A33" s="423" t="s">
        <v>118</v>
      </c>
      <c r="B33" s="423"/>
      <c r="C33" s="424"/>
      <c r="D33" s="210">
        <v>11</v>
      </c>
      <c r="E33" s="211" t="s">
        <v>32</v>
      </c>
      <c r="F33" s="211">
        <v>1421</v>
      </c>
      <c r="G33" s="211">
        <v>911</v>
      </c>
      <c r="H33" s="211">
        <v>510</v>
      </c>
      <c r="I33" s="212">
        <v>961</v>
      </c>
      <c r="J33" s="212">
        <v>928</v>
      </c>
      <c r="K33" s="212">
        <v>41</v>
      </c>
      <c r="L33" s="211" t="s">
        <v>32</v>
      </c>
      <c r="M33" s="212">
        <v>9107</v>
      </c>
      <c r="N33" s="212">
        <v>4643</v>
      </c>
      <c r="O33" s="212">
        <v>4464</v>
      </c>
      <c r="P33" s="212">
        <v>2009</v>
      </c>
      <c r="Q33" s="212">
        <v>585</v>
      </c>
      <c r="R33" s="212">
        <v>33</v>
      </c>
      <c r="S33" s="211" t="s">
        <v>32</v>
      </c>
      <c r="T33" s="212">
        <v>4790</v>
      </c>
      <c r="U33" s="212">
        <v>2539</v>
      </c>
      <c r="V33" s="212">
        <v>2251</v>
      </c>
      <c r="W33" s="212">
        <v>504</v>
      </c>
      <c r="X33" s="212">
        <v>308</v>
      </c>
    </row>
    <row r="34" spans="1:24" ht="15" customHeight="1" x14ac:dyDescent="0.15">
      <c r="A34" s="423" t="s">
        <v>119</v>
      </c>
      <c r="B34" s="423"/>
      <c r="C34" s="424"/>
      <c r="D34" s="210">
        <v>8</v>
      </c>
      <c r="E34" s="211" t="s">
        <v>32</v>
      </c>
      <c r="F34" s="211">
        <v>1075</v>
      </c>
      <c r="G34" s="211">
        <v>723</v>
      </c>
      <c r="H34" s="211">
        <v>352</v>
      </c>
      <c r="I34" s="212">
        <v>710</v>
      </c>
      <c r="J34" s="212">
        <v>637</v>
      </c>
      <c r="K34" s="212">
        <v>31</v>
      </c>
      <c r="L34" s="211" t="s">
        <v>32</v>
      </c>
      <c r="M34" s="212">
        <v>7084</v>
      </c>
      <c r="N34" s="212">
        <v>2900</v>
      </c>
      <c r="O34" s="212">
        <v>4184</v>
      </c>
      <c r="P34" s="212">
        <v>1556</v>
      </c>
      <c r="Q34" s="212">
        <v>422</v>
      </c>
      <c r="R34" s="212">
        <v>7</v>
      </c>
      <c r="S34" s="211" t="s">
        <v>32</v>
      </c>
      <c r="T34" s="212">
        <v>538</v>
      </c>
      <c r="U34" s="212">
        <v>326</v>
      </c>
      <c r="V34" s="212">
        <v>212</v>
      </c>
      <c r="W34" s="212">
        <v>119</v>
      </c>
      <c r="X34" s="212">
        <v>33</v>
      </c>
    </row>
    <row r="35" spans="1:24" ht="15" customHeight="1" x14ac:dyDescent="0.15">
      <c r="A35" s="423" t="s">
        <v>120</v>
      </c>
      <c r="B35" s="423"/>
      <c r="C35" s="424"/>
      <c r="D35" s="210">
        <v>5</v>
      </c>
      <c r="E35" s="211" t="s">
        <v>33</v>
      </c>
      <c r="F35" s="211">
        <v>929</v>
      </c>
      <c r="G35" s="211">
        <v>619</v>
      </c>
      <c r="H35" s="211">
        <v>310</v>
      </c>
      <c r="I35" s="212">
        <v>535</v>
      </c>
      <c r="J35" s="212">
        <v>505</v>
      </c>
      <c r="K35" s="212">
        <v>45</v>
      </c>
      <c r="L35" s="211" t="s">
        <v>33</v>
      </c>
      <c r="M35" s="212">
        <v>8758</v>
      </c>
      <c r="N35" s="212">
        <v>3558</v>
      </c>
      <c r="O35" s="212">
        <v>5200</v>
      </c>
      <c r="P35" s="212">
        <v>1765</v>
      </c>
      <c r="Q35" s="212">
        <v>508</v>
      </c>
      <c r="R35" s="212">
        <v>13</v>
      </c>
      <c r="S35" s="211">
        <v>1</v>
      </c>
      <c r="T35" s="212">
        <v>1689</v>
      </c>
      <c r="U35" s="212">
        <v>1090</v>
      </c>
      <c r="V35" s="212">
        <v>599</v>
      </c>
      <c r="W35" s="212">
        <v>214</v>
      </c>
      <c r="X35" s="212">
        <v>97</v>
      </c>
    </row>
    <row r="36" spans="1:24" ht="15" customHeight="1" x14ac:dyDescent="0.15">
      <c r="A36" s="423" t="s">
        <v>51</v>
      </c>
      <c r="B36" s="423"/>
      <c r="C36" s="424"/>
      <c r="D36" s="210">
        <v>11</v>
      </c>
      <c r="E36" s="211" t="s">
        <v>32</v>
      </c>
      <c r="F36" s="211">
        <v>1150</v>
      </c>
      <c r="G36" s="211">
        <v>755</v>
      </c>
      <c r="H36" s="211">
        <v>395</v>
      </c>
      <c r="I36" s="212">
        <v>643</v>
      </c>
      <c r="J36" s="212">
        <v>640</v>
      </c>
      <c r="K36" s="212">
        <v>40</v>
      </c>
      <c r="L36" s="211" t="s">
        <v>32</v>
      </c>
      <c r="M36" s="212">
        <v>7573</v>
      </c>
      <c r="N36" s="212">
        <v>3946</v>
      </c>
      <c r="O36" s="212">
        <v>3627</v>
      </c>
      <c r="P36" s="212">
        <v>1396</v>
      </c>
      <c r="Q36" s="212">
        <v>465</v>
      </c>
      <c r="R36" s="212">
        <v>4</v>
      </c>
      <c r="S36" s="211" t="s">
        <v>32</v>
      </c>
      <c r="T36" s="212">
        <v>517</v>
      </c>
      <c r="U36" s="212">
        <v>254</v>
      </c>
      <c r="V36" s="212">
        <v>263</v>
      </c>
      <c r="W36" s="212">
        <v>59</v>
      </c>
      <c r="X36" s="212">
        <v>37</v>
      </c>
    </row>
    <row r="37" spans="1:24" ht="15" customHeight="1" x14ac:dyDescent="0.15">
      <c r="A37" s="444" t="s">
        <v>151</v>
      </c>
      <c r="B37" s="444"/>
      <c r="C37" s="424"/>
      <c r="D37" s="210">
        <v>10</v>
      </c>
      <c r="E37" s="211" t="s">
        <v>33</v>
      </c>
      <c r="F37" s="211">
        <v>1514</v>
      </c>
      <c r="G37" s="211">
        <v>956</v>
      </c>
      <c r="H37" s="211">
        <v>558</v>
      </c>
      <c r="I37" s="211">
        <v>816</v>
      </c>
      <c r="J37" s="211">
        <v>813</v>
      </c>
      <c r="K37" s="211">
        <v>84</v>
      </c>
      <c r="L37" s="211">
        <v>1</v>
      </c>
      <c r="M37" s="211">
        <v>32148</v>
      </c>
      <c r="N37" s="211">
        <v>16272</v>
      </c>
      <c r="O37" s="211">
        <v>15876</v>
      </c>
      <c r="P37" s="211">
        <v>4658</v>
      </c>
      <c r="Q37" s="211">
        <v>1428</v>
      </c>
      <c r="R37" s="211">
        <v>10</v>
      </c>
      <c r="S37" s="211" t="s">
        <v>33</v>
      </c>
      <c r="T37" s="211">
        <v>1953</v>
      </c>
      <c r="U37" s="211">
        <v>1116</v>
      </c>
      <c r="V37" s="211">
        <v>837</v>
      </c>
      <c r="W37" s="211">
        <v>247</v>
      </c>
      <c r="X37" s="211">
        <v>112</v>
      </c>
    </row>
    <row r="38" spans="1:24" ht="25.5" customHeight="1" x14ac:dyDescent="0.15">
      <c r="A38" s="423" t="s">
        <v>122</v>
      </c>
      <c r="B38" s="423"/>
      <c r="C38" s="424"/>
      <c r="D38" s="210">
        <v>4</v>
      </c>
      <c r="E38" s="211" t="s">
        <v>32</v>
      </c>
      <c r="F38" s="211">
        <v>469</v>
      </c>
      <c r="G38" s="211">
        <v>273</v>
      </c>
      <c r="H38" s="211">
        <v>196</v>
      </c>
      <c r="I38" s="212">
        <v>299</v>
      </c>
      <c r="J38" s="212">
        <v>290</v>
      </c>
      <c r="K38" s="212">
        <v>36</v>
      </c>
      <c r="L38" s="211" t="s">
        <v>32</v>
      </c>
      <c r="M38" s="212">
        <v>7732</v>
      </c>
      <c r="N38" s="212">
        <v>3661</v>
      </c>
      <c r="O38" s="212">
        <v>4071</v>
      </c>
      <c r="P38" s="212">
        <v>1787</v>
      </c>
      <c r="Q38" s="212">
        <v>452</v>
      </c>
      <c r="R38" s="212">
        <v>4</v>
      </c>
      <c r="S38" s="211" t="s">
        <v>32</v>
      </c>
      <c r="T38" s="212">
        <v>955</v>
      </c>
      <c r="U38" s="212">
        <v>512</v>
      </c>
      <c r="V38" s="212">
        <v>443</v>
      </c>
      <c r="W38" s="212">
        <v>63</v>
      </c>
      <c r="X38" s="212">
        <v>59</v>
      </c>
    </row>
    <row r="39" spans="1:24" ht="6" customHeight="1" x14ac:dyDescent="0.15">
      <c r="A39" s="80"/>
      <c r="B39" s="80"/>
      <c r="C39" s="81"/>
      <c r="D39" s="213"/>
      <c r="E39" s="213"/>
      <c r="F39" s="213"/>
      <c r="G39" s="213"/>
      <c r="H39" s="213"/>
      <c r="I39" s="213"/>
      <c r="J39" s="213"/>
      <c r="K39" s="213"/>
      <c r="L39" s="213"/>
      <c r="M39" s="213"/>
      <c r="N39" s="213"/>
      <c r="O39" s="213"/>
      <c r="P39" s="213"/>
      <c r="Q39" s="213"/>
      <c r="R39" s="213"/>
      <c r="S39" s="213"/>
      <c r="T39" s="213"/>
      <c r="U39" s="213"/>
      <c r="V39" s="213"/>
      <c r="W39" s="213"/>
      <c r="X39" s="213"/>
    </row>
    <row r="40" spans="1:24" ht="13.5" customHeight="1" x14ac:dyDescent="0.15">
      <c r="A40" s="82" t="s">
        <v>123</v>
      </c>
      <c r="B40" s="445" t="s">
        <v>229</v>
      </c>
      <c r="C40" s="445"/>
      <c r="D40" s="445"/>
      <c r="E40" s="445"/>
      <c r="F40" s="445"/>
      <c r="G40" s="445"/>
      <c r="H40" s="445"/>
      <c r="I40" s="445"/>
      <c r="J40" s="445"/>
      <c r="K40" s="445"/>
      <c r="L40" s="445"/>
      <c r="M40" s="445"/>
      <c r="N40" s="445"/>
      <c r="O40" s="445"/>
      <c r="P40" s="445"/>
      <c r="Q40" s="445"/>
      <c r="R40" s="445"/>
      <c r="S40" s="445"/>
      <c r="T40" s="445"/>
      <c r="U40" s="445"/>
      <c r="V40" s="445"/>
      <c r="W40" s="445"/>
      <c r="X40" s="445"/>
    </row>
    <row r="41" spans="1:24" ht="30" customHeight="1" x14ac:dyDescent="0.15">
      <c r="A41" s="442" t="s">
        <v>125</v>
      </c>
      <c r="B41" s="442"/>
      <c r="C41" s="443" t="s">
        <v>230</v>
      </c>
      <c r="D41" s="443"/>
      <c r="E41" s="443"/>
      <c r="F41" s="443"/>
      <c r="G41" s="443"/>
      <c r="H41" s="443"/>
      <c r="I41" s="443"/>
      <c r="J41" s="443"/>
      <c r="K41" s="443"/>
      <c r="L41" s="443"/>
      <c r="M41" s="443"/>
      <c r="N41" s="443"/>
      <c r="O41" s="443"/>
      <c r="P41" s="443"/>
      <c r="Q41" s="443"/>
      <c r="R41" s="443"/>
      <c r="S41" s="443"/>
      <c r="T41" s="443"/>
      <c r="U41" s="443"/>
      <c r="V41" s="443"/>
      <c r="W41" s="443"/>
      <c r="X41" s="443"/>
    </row>
  </sheetData>
  <mergeCells count="42">
    <mergeCell ref="A41:B41"/>
    <mergeCell ref="C41:X41"/>
    <mergeCell ref="A34:C34"/>
    <mergeCell ref="A35:C35"/>
    <mergeCell ref="A36:C36"/>
    <mergeCell ref="A37:C37"/>
    <mergeCell ref="A38:C38"/>
    <mergeCell ref="B40:X40"/>
    <mergeCell ref="A33:C33"/>
    <mergeCell ref="A22:C22"/>
    <mergeCell ref="A23:C23"/>
    <mergeCell ref="A24:C24"/>
    <mergeCell ref="A25:C25"/>
    <mergeCell ref="A26:C26"/>
    <mergeCell ref="A27:C27"/>
    <mergeCell ref="A28:C28"/>
    <mergeCell ref="A29:C29"/>
    <mergeCell ref="A30:C30"/>
    <mergeCell ref="A31:C31"/>
    <mergeCell ref="A32:C32"/>
    <mergeCell ref="A21:C21"/>
    <mergeCell ref="F16:H16"/>
    <mergeCell ref="I16:I17"/>
    <mergeCell ref="K16:K17"/>
    <mergeCell ref="M16:O16"/>
    <mergeCell ref="A15:C17"/>
    <mergeCell ref="D15:J15"/>
    <mergeCell ref="K15:Q15"/>
    <mergeCell ref="A18:C18"/>
    <mergeCell ref="A19:C19"/>
    <mergeCell ref="A20:C20"/>
    <mergeCell ref="P16:P17"/>
    <mergeCell ref="R15:X15"/>
    <mergeCell ref="D16:D17"/>
    <mergeCell ref="D7:V7"/>
    <mergeCell ref="D8:X8"/>
    <mergeCell ref="D9:V9"/>
    <mergeCell ref="D10:V10"/>
    <mergeCell ref="D11:V11"/>
    <mergeCell ref="T16:V16"/>
    <mergeCell ref="W16:W17"/>
    <mergeCell ref="R16:R17"/>
  </mergeCells>
  <phoneticPr fontId="2"/>
  <printOptions horizontalCentered="1"/>
  <pageMargins left="0.19685039370078741" right="0" top="0.78740157480314965" bottom="0" header="0" footer="0"/>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0">
    <pageSetUpPr fitToPage="1"/>
  </sheetPr>
  <dimension ref="A1:S50"/>
  <sheetViews>
    <sheetView showGridLines="0" zoomScale="85" zoomScaleNormal="85" workbookViewId="0"/>
  </sheetViews>
  <sheetFormatPr defaultColWidth="13.375" defaultRowHeight="13.5" x14ac:dyDescent="0.15"/>
  <cols>
    <col min="1" max="1" width="3.625" style="84" customWidth="1"/>
    <col min="2" max="2" width="2.25" style="84" customWidth="1"/>
    <col min="3" max="3" width="6.875" style="84" customWidth="1"/>
    <col min="4" max="4" width="11.625" style="84" customWidth="1"/>
    <col min="5" max="5" width="15.625" style="84" customWidth="1"/>
    <col min="6" max="8" width="13.25" style="84" customWidth="1"/>
    <col min="9" max="9" width="11.625" style="84" customWidth="1"/>
    <col min="10" max="10" width="12.5" style="84" customWidth="1"/>
    <col min="11" max="11" width="11.625" style="84" customWidth="1"/>
    <col min="12" max="12" width="14.75" style="84" customWidth="1"/>
    <col min="13" max="13" width="11.625" style="84" customWidth="1"/>
    <col min="14" max="14" width="13.875" style="84" customWidth="1"/>
    <col min="15" max="15" width="14.125" style="84" customWidth="1"/>
    <col min="16" max="16" width="15.375" style="84" customWidth="1"/>
    <col min="17" max="17" width="13.625" style="84" customWidth="1"/>
    <col min="18" max="18" width="19" style="84" customWidth="1"/>
    <col min="19" max="19" width="11.625" style="84" customWidth="1"/>
    <col min="20" max="16384" width="13.375" style="84"/>
  </cols>
  <sheetData>
    <row r="1" spans="1:19" x14ac:dyDescent="0.15">
      <c r="A1" s="83" t="s">
        <v>231</v>
      </c>
    </row>
    <row r="3" spans="1:19" ht="17.45" customHeight="1" x14ac:dyDescent="0.2">
      <c r="D3" s="3" t="s">
        <v>1</v>
      </c>
    </row>
    <row r="4" spans="1:19" ht="13.5" customHeight="1" x14ac:dyDescent="0.15">
      <c r="D4" s="85"/>
    </row>
    <row r="5" spans="1:19" ht="17.25" x14ac:dyDescent="0.2">
      <c r="D5" s="6" t="s">
        <v>2</v>
      </c>
    </row>
    <row r="6" spans="1:19" ht="13.5" customHeight="1" x14ac:dyDescent="0.15">
      <c r="D6" s="85"/>
    </row>
    <row r="7" spans="1:19" s="2" customFormat="1" ht="13.5" customHeight="1" x14ac:dyDescent="0.15">
      <c r="D7" s="279" t="s">
        <v>3</v>
      </c>
      <c r="E7" s="279"/>
      <c r="F7" s="279"/>
      <c r="G7" s="279"/>
      <c r="H7" s="279"/>
      <c r="I7" s="279"/>
      <c r="J7" s="279"/>
      <c r="K7" s="279"/>
      <c r="L7" s="279"/>
      <c r="M7" s="279"/>
      <c r="N7" s="279"/>
      <c r="O7" s="279"/>
      <c r="P7" s="279"/>
      <c r="Q7" s="279"/>
      <c r="R7" s="279"/>
      <c r="S7" s="279"/>
    </row>
    <row r="8" spans="1:19" s="2" customFormat="1" ht="13.5" customHeight="1" x14ac:dyDescent="0.15">
      <c r="D8" s="279" t="s">
        <v>4</v>
      </c>
      <c r="E8" s="279"/>
      <c r="F8" s="279"/>
      <c r="G8" s="279"/>
      <c r="H8" s="279"/>
      <c r="I8" s="279"/>
      <c r="J8" s="279"/>
      <c r="K8" s="279"/>
      <c r="L8" s="279"/>
      <c r="M8" s="279"/>
      <c r="N8" s="279"/>
      <c r="O8" s="279"/>
      <c r="P8" s="279"/>
      <c r="Q8" s="279"/>
      <c r="R8" s="279"/>
      <c r="S8" s="279"/>
    </row>
    <row r="9" spans="1:19" s="2" customFormat="1" ht="13.5" customHeight="1" x14ac:dyDescent="0.15">
      <c r="D9" s="279" t="s">
        <v>5</v>
      </c>
      <c r="E9" s="279"/>
      <c r="F9" s="279"/>
      <c r="G9" s="279"/>
      <c r="H9" s="279"/>
      <c r="I9" s="279"/>
      <c r="J9" s="279"/>
      <c r="K9" s="279"/>
      <c r="L9" s="279"/>
      <c r="M9" s="279"/>
      <c r="N9" s="279"/>
      <c r="O9" s="279"/>
      <c r="P9" s="279"/>
      <c r="Q9" s="279"/>
      <c r="R9" s="279"/>
      <c r="S9" s="279"/>
    </row>
    <row r="10" spans="1:19" s="2" customFormat="1" ht="13.5" customHeight="1" x14ac:dyDescent="0.15">
      <c r="D10" s="279" t="s">
        <v>6</v>
      </c>
      <c r="E10" s="279"/>
      <c r="F10" s="279"/>
      <c r="G10" s="279"/>
      <c r="H10" s="279"/>
      <c r="I10" s="279"/>
      <c r="J10" s="279"/>
      <c r="K10" s="279"/>
      <c r="L10" s="279"/>
      <c r="M10" s="279"/>
      <c r="N10" s="279"/>
      <c r="O10" s="279"/>
      <c r="P10" s="279"/>
      <c r="Q10" s="279"/>
      <c r="R10" s="279"/>
      <c r="S10" s="279"/>
    </row>
    <row r="11" spans="1:19" s="2" customFormat="1" ht="13.5" customHeight="1" x14ac:dyDescent="0.15">
      <c r="D11" s="279" t="s">
        <v>7</v>
      </c>
      <c r="E11" s="279"/>
      <c r="F11" s="279"/>
      <c r="G11" s="279"/>
      <c r="H11" s="279"/>
      <c r="I11" s="279"/>
      <c r="J11" s="279"/>
      <c r="K11" s="279"/>
      <c r="L11" s="279"/>
      <c r="M11" s="279"/>
      <c r="N11" s="279"/>
      <c r="O11" s="279"/>
      <c r="P11" s="279"/>
      <c r="Q11" s="279"/>
      <c r="R11" s="279"/>
      <c r="S11" s="279"/>
    </row>
    <row r="12" spans="1:19" ht="13.5" customHeight="1" x14ac:dyDescent="0.15">
      <c r="D12" s="86"/>
      <c r="E12" s="39"/>
      <c r="F12" s="39"/>
      <c r="G12" s="39"/>
      <c r="H12" s="39"/>
      <c r="I12" s="39"/>
      <c r="J12" s="39"/>
      <c r="K12" s="39"/>
      <c r="L12" s="39"/>
      <c r="M12" s="39"/>
      <c r="N12" s="39"/>
      <c r="O12" s="39"/>
      <c r="P12" s="39"/>
      <c r="Q12" s="39"/>
      <c r="R12" s="39"/>
      <c r="S12" s="39"/>
    </row>
    <row r="13" spans="1:19" ht="13.5" customHeight="1" x14ac:dyDescent="0.15">
      <c r="D13" s="85" t="s">
        <v>232</v>
      </c>
      <c r="J13" s="83"/>
    </row>
    <row r="14" spans="1:19" ht="13.5" customHeight="1" x14ac:dyDescent="0.15">
      <c r="D14" s="85"/>
      <c r="J14" s="83"/>
    </row>
    <row r="15" spans="1:19" ht="13.5" customHeight="1" x14ac:dyDescent="0.15">
      <c r="D15" s="446" t="s">
        <v>233</v>
      </c>
      <c r="E15" s="447"/>
      <c r="F15" s="447"/>
      <c r="G15" s="447"/>
      <c r="H15" s="447"/>
      <c r="I15" s="447"/>
      <c r="J15" s="447"/>
      <c r="K15" s="447"/>
      <c r="L15" s="447"/>
      <c r="M15" s="447"/>
      <c r="N15" s="447"/>
      <c r="O15" s="447"/>
      <c r="P15" s="447"/>
      <c r="Q15" s="447"/>
      <c r="R15" s="447"/>
      <c r="S15" s="447"/>
    </row>
    <row r="16" spans="1:19" ht="13.5" customHeight="1" x14ac:dyDescent="0.15">
      <c r="D16" s="446" t="s">
        <v>234</v>
      </c>
      <c r="E16" s="448"/>
      <c r="F16" s="448"/>
      <c r="G16" s="448"/>
      <c r="H16" s="448"/>
      <c r="I16" s="448"/>
      <c r="J16" s="448"/>
      <c r="K16" s="448"/>
      <c r="L16" s="448"/>
      <c r="M16" s="448"/>
      <c r="N16" s="448"/>
      <c r="O16" s="448"/>
      <c r="P16" s="448"/>
      <c r="Q16" s="448"/>
      <c r="R16" s="448"/>
      <c r="S16" s="448"/>
    </row>
    <row r="17" spans="1:19" ht="13.5" customHeight="1" x14ac:dyDescent="0.15">
      <c r="D17" s="446" t="s">
        <v>235</v>
      </c>
      <c r="E17" s="448"/>
      <c r="F17" s="448"/>
      <c r="G17" s="448"/>
      <c r="H17" s="448"/>
      <c r="I17" s="448"/>
      <c r="J17" s="448"/>
      <c r="K17" s="448"/>
      <c r="L17" s="448"/>
      <c r="M17" s="448"/>
      <c r="N17" s="448"/>
      <c r="O17" s="448"/>
      <c r="P17" s="448"/>
      <c r="Q17" s="448"/>
      <c r="R17" s="448"/>
      <c r="S17" s="448"/>
    </row>
    <row r="18" spans="1:19" ht="13.5" customHeight="1" x14ac:dyDescent="0.15">
      <c r="D18" s="446" t="s">
        <v>236</v>
      </c>
      <c r="E18" s="448"/>
      <c r="F18" s="448"/>
      <c r="G18" s="448"/>
      <c r="H18" s="448"/>
      <c r="I18" s="448"/>
      <c r="J18" s="448"/>
      <c r="K18" s="448"/>
      <c r="L18" s="448"/>
      <c r="M18" s="448"/>
      <c r="N18" s="448"/>
      <c r="O18" s="448"/>
      <c r="P18" s="448"/>
      <c r="Q18" s="448"/>
      <c r="R18" s="448"/>
      <c r="S18" s="448"/>
    </row>
    <row r="19" spans="1:19" ht="13.5" customHeight="1" x14ac:dyDescent="0.15">
      <c r="D19" s="446" t="s">
        <v>237</v>
      </c>
      <c r="E19" s="448"/>
      <c r="F19" s="448"/>
      <c r="G19" s="448"/>
      <c r="H19" s="448"/>
      <c r="I19" s="448"/>
      <c r="J19" s="448"/>
      <c r="K19" s="448"/>
      <c r="L19" s="448"/>
      <c r="M19" s="448"/>
      <c r="N19" s="448"/>
      <c r="O19" s="448"/>
      <c r="P19" s="448"/>
      <c r="Q19" s="448"/>
      <c r="R19" s="448"/>
      <c r="S19" s="448"/>
    </row>
    <row r="20" spans="1:19" ht="17.45" customHeight="1" thickBot="1" x14ac:dyDescent="0.2">
      <c r="A20" s="87"/>
      <c r="B20" s="87"/>
      <c r="C20" s="87"/>
      <c r="D20" s="88"/>
      <c r="E20" s="87"/>
      <c r="F20" s="87"/>
      <c r="G20" s="87"/>
      <c r="H20" s="87"/>
      <c r="I20" s="87"/>
      <c r="J20" s="87"/>
      <c r="K20" s="87"/>
      <c r="L20" s="87"/>
      <c r="M20" s="87"/>
      <c r="N20" s="87"/>
      <c r="O20" s="87"/>
      <c r="P20" s="87"/>
      <c r="Q20" s="87"/>
      <c r="R20" s="87"/>
      <c r="S20" s="89" t="s">
        <v>238</v>
      </c>
    </row>
    <row r="21" spans="1:19" ht="19.5" customHeight="1" thickTop="1" x14ac:dyDescent="0.15">
      <c r="A21" s="449" t="s">
        <v>130</v>
      </c>
      <c r="B21" s="449"/>
      <c r="C21" s="450"/>
      <c r="D21" s="455" t="s">
        <v>239</v>
      </c>
      <c r="E21" s="458" t="s">
        <v>240</v>
      </c>
      <c r="F21" s="458" t="s">
        <v>241</v>
      </c>
      <c r="G21" s="458" t="s">
        <v>242</v>
      </c>
      <c r="H21" s="458" t="s">
        <v>243</v>
      </c>
      <c r="I21" s="471" t="s">
        <v>244</v>
      </c>
      <c r="J21" s="471" t="s">
        <v>245</v>
      </c>
      <c r="K21" s="473" t="s">
        <v>246</v>
      </c>
      <c r="L21" s="458" t="s">
        <v>247</v>
      </c>
      <c r="M21" s="474" t="s">
        <v>248</v>
      </c>
      <c r="N21" s="475"/>
      <c r="O21" s="475"/>
      <c r="P21" s="475"/>
      <c r="Q21" s="90"/>
      <c r="R21" s="458" t="s">
        <v>249</v>
      </c>
      <c r="S21" s="463" t="s">
        <v>250</v>
      </c>
    </row>
    <row r="22" spans="1:19" ht="19.5" customHeight="1" x14ac:dyDescent="0.15">
      <c r="A22" s="451"/>
      <c r="B22" s="451"/>
      <c r="C22" s="452"/>
      <c r="D22" s="456"/>
      <c r="E22" s="459"/>
      <c r="F22" s="459"/>
      <c r="G22" s="459"/>
      <c r="H22" s="348"/>
      <c r="I22" s="472"/>
      <c r="J22" s="472"/>
      <c r="K22" s="456"/>
      <c r="L22" s="459"/>
      <c r="M22" s="466" t="s">
        <v>251</v>
      </c>
      <c r="N22" s="468" t="s">
        <v>252</v>
      </c>
      <c r="O22" s="468" t="s">
        <v>253</v>
      </c>
      <c r="P22" s="468" t="s">
        <v>254</v>
      </c>
      <c r="Q22" s="469" t="s">
        <v>255</v>
      </c>
      <c r="R22" s="459"/>
      <c r="S22" s="464"/>
    </row>
    <row r="23" spans="1:19" ht="19.5" customHeight="1" x14ac:dyDescent="0.15">
      <c r="A23" s="453"/>
      <c r="B23" s="453"/>
      <c r="C23" s="454"/>
      <c r="D23" s="457"/>
      <c r="E23" s="460"/>
      <c r="F23" s="460"/>
      <c r="G23" s="460"/>
      <c r="H23" s="304"/>
      <c r="I23" s="467"/>
      <c r="J23" s="467"/>
      <c r="K23" s="457"/>
      <c r="L23" s="460"/>
      <c r="M23" s="467"/>
      <c r="N23" s="460"/>
      <c r="O23" s="460"/>
      <c r="P23" s="460"/>
      <c r="Q23" s="470"/>
      <c r="R23" s="460"/>
      <c r="S23" s="465"/>
    </row>
    <row r="24" spans="1:19" ht="25.5" customHeight="1" x14ac:dyDescent="0.15">
      <c r="A24" s="476" t="s">
        <v>148</v>
      </c>
      <c r="B24" s="476"/>
      <c r="C24" s="477"/>
      <c r="D24" s="214">
        <v>16185</v>
      </c>
      <c r="E24" s="215">
        <v>15982</v>
      </c>
      <c r="F24" s="215">
        <v>56</v>
      </c>
      <c r="G24" s="215">
        <v>18</v>
      </c>
      <c r="H24" s="215">
        <v>7</v>
      </c>
      <c r="I24" s="215">
        <v>37</v>
      </c>
      <c r="J24" s="215">
        <v>85</v>
      </c>
      <c r="K24" s="215" t="s">
        <v>33</v>
      </c>
      <c r="L24" s="215">
        <v>91</v>
      </c>
      <c r="M24" s="215">
        <v>2</v>
      </c>
      <c r="N24" s="215" t="s">
        <v>33</v>
      </c>
      <c r="O24" s="215" t="s">
        <v>33</v>
      </c>
      <c r="P24" s="215">
        <v>2</v>
      </c>
      <c r="Q24" s="215" t="s">
        <v>33</v>
      </c>
      <c r="R24" s="216">
        <v>98.7</v>
      </c>
      <c r="S24" s="217">
        <v>0.2</v>
      </c>
    </row>
    <row r="25" spans="1:19" ht="15" customHeight="1" x14ac:dyDescent="0.15">
      <c r="A25" s="461" t="s">
        <v>104</v>
      </c>
      <c r="B25" s="461"/>
      <c r="C25" s="462"/>
      <c r="D25" s="218">
        <v>9376</v>
      </c>
      <c r="E25" s="219">
        <v>9309</v>
      </c>
      <c r="F25" s="219">
        <v>5</v>
      </c>
      <c r="G25" s="219" t="s">
        <v>33</v>
      </c>
      <c r="H25" s="219">
        <v>2</v>
      </c>
      <c r="I25" s="219">
        <v>5</v>
      </c>
      <c r="J25" s="219">
        <v>55</v>
      </c>
      <c r="K25" s="219" t="s">
        <v>33</v>
      </c>
      <c r="L25" s="219">
        <v>265</v>
      </c>
      <c r="M25" s="219">
        <v>5</v>
      </c>
      <c r="N25" s="219">
        <v>5</v>
      </c>
      <c r="O25" s="219" t="s">
        <v>33</v>
      </c>
      <c r="P25" s="219" t="s">
        <v>33</v>
      </c>
      <c r="Q25" s="219" t="s">
        <v>33</v>
      </c>
      <c r="R25" s="220">
        <v>99.3</v>
      </c>
      <c r="S25" s="221">
        <v>0.1</v>
      </c>
    </row>
    <row r="26" spans="1:19" ht="15" customHeight="1" x14ac:dyDescent="0.15">
      <c r="A26" s="461" t="s">
        <v>209</v>
      </c>
      <c r="B26" s="461"/>
      <c r="C26" s="462"/>
      <c r="D26" s="218">
        <v>11874</v>
      </c>
      <c r="E26" s="219">
        <v>11731</v>
      </c>
      <c r="F26" s="219">
        <v>16</v>
      </c>
      <c r="G26" s="219">
        <v>9</v>
      </c>
      <c r="H26" s="219">
        <v>2</v>
      </c>
      <c r="I26" s="219">
        <v>33</v>
      </c>
      <c r="J26" s="219">
        <v>83</v>
      </c>
      <c r="K26" s="219" t="s">
        <v>33</v>
      </c>
      <c r="L26" s="219">
        <v>1110</v>
      </c>
      <c r="M26" s="219" t="s">
        <v>33</v>
      </c>
      <c r="N26" s="219" t="s">
        <v>33</v>
      </c>
      <c r="O26" s="219" t="s">
        <v>33</v>
      </c>
      <c r="P26" s="219" t="s">
        <v>33</v>
      </c>
      <c r="Q26" s="219" t="s">
        <v>33</v>
      </c>
      <c r="R26" s="220">
        <v>98.795688057941703</v>
      </c>
      <c r="S26" s="221">
        <v>0.27791814047498697</v>
      </c>
    </row>
    <row r="27" spans="1:19" ht="15" customHeight="1" x14ac:dyDescent="0.15">
      <c r="A27" s="461" t="s">
        <v>256</v>
      </c>
      <c r="B27" s="461"/>
      <c r="C27" s="462"/>
      <c r="D27" s="218">
        <v>8629</v>
      </c>
      <c r="E27" s="219">
        <v>8520</v>
      </c>
      <c r="F27" s="219">
        <v>18</v>
      </c>
      <c r="G27" s="219">
        <v>5</v>
      </c>
      <c r="H27" s="219">
        <v>6</v>
      </c>
      <c r="I27" s="219">
        <v>19</v>
      </c>
      <c r="J27" s="219">
        <v>61</v>
      </c>
      <c r="K27" s="219" t="s">
        <v>33</v>
      </c>
      <c r="L27" s="219">
        <v>299</v>
      </c>
      <c r="M27" s="219">
        <v>1</v>
      </c>
      <c r="N27" s="219">
        <v>1</v>
      </c>
      <c r="O27" s="219" t="s">
        <v>33</v>
      </c>
      <c r="P27" s="219" t="s">
        <v>33</v>
      </c>
      <c r="Q27" s="219" t="s">
        <v>33</v>
      </c>
      <c r="R27" s="220">
        <v>98.7</v>
      </c>
      <c r="S27" s="221">
        <v>0.2</v>
      </c>
    </row>
    <row r="28" spans="1:19" ht="15" customHeight="1" x14ac:dyDescent="0.15">
      <c r="A28" s="461" t="s">
        <v>107</v>
      </c>
      <c r="B28" s="461"/>
      <c r="C28" s="462"/>
      <c r="D28" s="218">
        <v>66637</v>
      </c>
      <c r="E28" s="219">
        <v>65624</v>
      </c>
      <c r="F28" s="219">
        <v>140</v>
      </c>
      <c r="G28" s="219">
        <v>117</v>
      </c>
      <c r="H28" s="219">
        <v>28</v>
      </c>
      <c r="I28" s="219">
        <v>202</v>
      </c>
      <c r="J28" s="219">
        <v>521</v>
      </c>
      <c r="K28" s="219">
        <v>5</v>
      </c>
      <c r="L28" s="219">
        <v>2422</v>
      </c>
      <c r="M28" s="219">
        <v>36</v>
      </c>
      <c r="N28" s="219">
        <v>34</v>
      </c>
      <c r="O28" s="219" t="s">
        <v>33</v>
      </c>
      <c r="P28" s="219">
        <v>1</v>
      </c>
      <c r="Q28" s="219">
        <v>1</v>
      </c>
      <c r="R28" s="220">
        <v>98.5</v>
      </c>
      <c r="S28" s="221">
        <v>0.4</v>
      </c>
    </row>
    <row r="29" spans="1:19" ht="25.5" customHeight="1" x14ac:dyDescent="0.15">
      <c r="A29" s="461" t="s">
        <v>108</v>
      </c>
      <c r="B29" s="461"/>
      <c r="C29" s="462"/>
      <c r="D29" s="218">
        <v>10527</v>
      </c>
      <c r="E29" s="219">
        <v>10363</v>
      </c>
      <c r="F29" s="219">
        <v>35</v>
      </c>
      <c r="G29" s="219">
        <v>10</v>
      </c>
      <c r="H29" s="219" t="s">
        <v>33</v>
      </c>
      <c r="I29" s="219">
        <v>26</v>
      </c>
      <c r="J29" s="219">
        <v>93</v>
      </c>
      <c r="K29" s="219" t="s">
        <v>33</v>
      </c>
      <c r="L29" s="219">
        <v>2283</v>
      </c>
      <c r="M29" s="219">
        <v>1</v>
      </c>
      <c r="N29" s="219">
        <v>1</v>
      </c>
      <c r="O29" s="219" t="s">
        <v>33</v>
      </c>
      <c r="P29" s="219" t="s">
        <v>33</v>
      </c>
      <c r="Q29" s="219" t="s">
        <v>33</v>
      </c>
      <c r="R29" s="220">
        <v>98.4</v>
      </c>
      <c r="S29" s="221">
        <v>0.3</v>
      </c>
    </row>
    <row r="30" spans="1:19" ht="15" customHeight="1" x14ac:dyDescent="0.15">
      <c r="A30" s="461" t="s">
        <v>109</v>
      </c>
      <c r="B30" s="461"/>
      <c r="C30" s="462"/>
      <c r="D30" s="218">
        <v>31687</v>
      </c>
      <c r="E30" s="219">
        <v>31216</v>
      </c>
      <c r="F30" s="219">
        <v>117</v>
      </c>
      <c r="G30" s="219">
        <v>23</v>
      </c>
      <c r="H30" s="219">
        <v>2</v>
      </c>
      <c r="I30" s="219">
        <v>56</v>
      </c>
      <c r="J30" s="219">
        <v>270</v>
      </c>
      <c r="K30" s="219">
        <v>3</v>
      </c>
      <c r="L30" s="219">
        <v>2925</v>
      </c>
      <c r="M30" s="219">
        <v>1</v>
      </c>
      <c r="N30" s="219">
        <v>1</v>
      </c>
      <c r="O30" s="219" t="s">
        <v>33</v>
      </c>
      <c r="P30" s="219" t="s">
        <v>33</v>
      </c>
      <c r="Q30" s="219" t="s">
        <v>33</v>
      </c>
      <c r="R30" s="220">
        <v>98.5</v>
      </c>
      <c r="S30" s="221">
        <v>0.2</v>
      </c>
    </row>
    <row r="31" spans="1:19" ht="15" customHeight="1" x14ac:dyDescent="0.15">
      <c r="A31" s="461" t="s">
        <v>211</v>
      </c>
      <c r="B31" s="461"/>
      <c r="C31" s="462"/>
      <c r="D31" s="218">
        <v>6287</v>
      </c>
      <c r="E31" s="219">
        <v>6102</v>
      </c>
      <c r="F31" s="219">
        <v>80</v>
      </c>
      <c r="G31" s="219">
        <v>16</v>
      </c>
      <c r="H31" s="219">
        <v>1</v>
      </c>
      <c r="I31" s="219">
        <v>36</v>
      </c>
      <c r="J31" s="219">
        <v>51</v>
      </c>
      <c r="K31" s="219">
        <v>1</v>
      </c>
      <c r="L31" s="219">
        <v>755</v>
      </c>
      <c r="M31" s="219" t="s">
        <v>33</v>
      </c>
      <c r="N31" s="219" t="s">
        <v>33</v>
      </c>
      <c r="O31" s="219" t="s">
        <v>33</v>
      </c>
      <c r="P31" s="219" t="s">
        <v>33</v>
      </c>
      <c r="Q31" s="219" t="s">
        <v>33</v>
      </c>
      <c r="R31" s="220">
        <v>97.1</v>
      </c>
      <c r="S31" s="221">
        <v>0.6</v>
      </c>
    </row>
    <row r="32" spans="1:19" ht="15" customHeight="1" x14ac:dyDescent="0.15">
      <c r="A32" s="461" t="s">
        <v>111</v>
      </c>
      <c r="B32" s="461"/>
      <c r="C32" s="462"/>
      <c r="D32" s="218">
        <v>7351</v>
      </c>
      <c r="E32" s="219">
        <v>7318</v>
      </c>
      <c r="F32" s="219">
        <v>1</v>
      </c>
      <c r="G32" s="219" t="s">
        <v>33</v>
      </c>
      <c r="H32" s="219" t="s">
        <v>33</v>
      </c>
      <c r="I32" s="219">
        <v>4</v>
      </c>
      <c r="J32" s="219">
        <v>28</v>
      </c>
      <c r="K32" s="219" t="s">
        <v>33</v>
      </c>
      <c r="L32" s="219">
        <v>62</v>
      </c>
      <c r="M32" s="219" t="s">
        <v>33</v>
      </c>
      <c r="N32" s="219" t="s">
        <v>33</v>
      </c>
      <c r="O32" s="219" t="s">
        <v>33</v>
      </c>
      <c r="P32" s="219" t="s">
        <v>33</v>
      </c>
      <c r="Q32" s="219" t="s">
        <v>33</v>
      </c>
      <c r="R32" s="220">
        <v>99.6</v>
      </c>
      <c r="S32" s="221">
        <v>0.1</v>
      </c>
    </row>
    <row r="33" spans="1:19" ht="15" customHeight="1" x14ac:dyDescent="0.15">
      <c r="A33" s="461" t="s">
        <v>112</v>
      </c>
      <c r="B33" s="461"/>
      <c r="C33" s="462"/>
      <c r="D33" s="218">
        <v>6896</v>
      </c>
      <c r="E33" s="219">
        <v>6795</v>
      </c>
      <c r="F33" s="219">
        <v>10</v>
      </c>
      <c r="G33" s="219">
        <v>1</v>
      </c>
      <c r="H33" s="219" t="s">
        <v>33</v>
      </c>
      <c r="I33" s="219">
        <v>34</v>
      </c>
      <c r="J33" s="219">
        <v>56</v>
      </c>
      <c r="K33" s="219" t="s">
        <v>33</v>
      </c>
      <c r="L33" s="219">
        <v>246</v>
      </c>
      <c r="M33" s="219">
        <v>8</v>
      </c>
      <c r="N33" s="219">
        <v>8</v>
      </c>
      <c r="O33" s="219" t="s">
        <v>33</v>
      </c>
      <c r="P33" s="219" t="s">
        <v>33</v>
      </c>
      <c r="Q33" s="219" t="s">
        <v>33</v>
      </c>
      <c r="R33" s="220">
        <v>98.5</v>
      </c>
      <c r="S33" s="221">
        <v>0.6</v>
      </c>
    </row>
    <row r="34" spans="1:19" ht="25.5" customHeight="1" x14ac:dyDescent="0.15">
      <c r="A34" s="461" t="s">
        <v>113</v>
      </c>
      <c r="B34" s="461"/>
      <c r="C34" s="462"/>
      <c r="D34" s="218">
        <v>7678</v>
      </c>
      <c r="E34" s="219">
        <v>7540</v>
      </c>
      <c r="F34" s="219">
        <v>5</v>
      </c>
      <c r="G34" s="219">
        <v>1</v>
      </c>
      <c r="H34" s="219">
        <v>4</v>
      </c>
      <c r="I34" s="219">
        <v>28</v>
      </c>
      <c r="J34" s="219">
        <v>98</v>
      </c>
      <c r="K34" s="219">
        <v>2</v>
      </c>
      <c r="L34" s="219">
        <v>234</v>
      </c>
      <c r="M34" s="219" t="s">
        <v>33</v>
      </c>
      <c r="N34" s="219" t="s">
        <v>33</v>
      </c>
      <c r="O34" s="219" t="s">
        <v>33</v>
      </c>
      <c r="P34" s="219" t="s">
        <v>33</v>
      </c>
      <c r="Q34" s="219" t="s">
        <v>33</v>
      </c>
      <c r="R34" s="220">
        <v>98.2</v>
      </c>
      <c r="S34" s="221">
        <v>0.4</v>
      </c>
    </row>
    <row r="35" spans="1:19" ht="15" customHeight="1" x14ac:dyDescent="0.15">
      <c r="A35" s="461" t="s">
        <v>213</v>
      </c>
      <c r="B35" s="461"/>
      <c r="C35" s="462"/>
      <c r="D35" s="218">
        <v>20501</v>
      </c>
      <c r="E35" s="219">
        <v>20095</v>
      </c>
      <c r="F35" s="219">
        <v>10</v>
      </c>
      <c r="G35" s="219">
        <v>1</v>
      </c>
      <c r="H35" s="219">
        <v>8</v>
      </c>
      <c r="I35" s="219">
        <v>121</v>
      </c>
      <c r="J35" s="219">
        <v>266</v>
      </c>
      <c r="K35" s="219" t="s">
        <v>33</v>
      </c>
      <c r="L35" s="219">
        <v>551</v>
      </c>
      <c r="M35" s="219">
        <v>2</v>
      </c>
      <c r="N35" s="219">
        <v>2</v>
      </c>
      <c r="O35" s="219" t="s">
        <v>33</v>
      </c>
      <c r="P35" s="219" t="s">
        <v>33</v>
      </c>
      <c r="Q35" s="219" t="s">
        <v>33</v>
      </c>
      <c r="R35" s="220">
        <v>98</v>
      </c>
      <c r="S35" s="221">
        <v>0.6</v>
      </c>
    </row>
    <row r="36" spans="1:19" ht="15" customHeight="1" x14ac:dyDescent="0.15">
      <c r="A36" s="461" t="s">
        <v>115</v>
      </c>
      <c r="B36" s="461"/>
      <c r="C36" s="462"/>
      <c r="D36" s="218">
        <v>12933</v>
      </c>
      <c r="E36" s="219">
        <v>12803</v>
      </c>
      <c r="F36" s="219">
        <v>6</v>
      </c>
      <c r="G36" s="219">
        <v>5</v>
      </c>
      <c r="H36" s="219" t="s">
        <v>33</v>
      </c>
      <c r="I36" s="219">
        <v>25</v>
      </c>
      <c r="J36" s="219">
        <v>94</v>
      </c>
      <c r="K36" s="219" t="s">
        <v>33</v>
      </c>
      <c r="L36" s="219">
        <v>457</v>
      </c>
      <c r="M36" s="219" t="s">
        <v>33</v>
      </c>
      <c r="N36" s="219" t="s">
        <v>33</v>
      </c>
      <c r="O36" s="219" t="s">
        <v>33</v>
      </c>
      <c r="P36" s="219" t="s">
        <v>33</v>
      </c>
      <c r="Q36" s="219" t="s">
        <v>33</v>
      </c>
      <c r="R36" s="220">
        <v>99</v>
      </c>
      <c r="S36" s="221">
        <v>0.2</v>
      </c>
    </row>
    <row r="37" spans="1:19" ht="15" customHeight="1" x14ac:dyDescent="0.15">
      <c r="A37" s="461" t="s">
        <v>116</v>
      </c>
      <c r="B37" s="461"/>
      <c r="C37" s="462"/>
      <c r="D37" s="218">
        <v>22435</v>
      </c>
      <c r="E37" s="219">
        <v>22040</v>
      </c>
      <c r="F37" s="219">
        <v>110</v>
      </c>
      <c r="G37" s="219">
        <v>22</v>
      </c>
      <c r="H37" s="219" t="s">
        <v>33</v>
      </c>
      <c r="I37" s="219">
        <v>53</v>
      </c>
      <c r="J37" s="219">
        <v>210</v>
      </c>
      <c r="K37" s="219" t="s">
        <v>33</v>
      </c>
      <c r="L37" s="219">
        <v>522</v>
      </c>
      <c r="M37" s="219">
        <v>6</v>
      </c>
      <c r="N37" s="219">
        <v>6</v>
      </c>
      <c r="O37" s="219" t="s">
        <v>33</v>
      </c>
      <c r="P37" s="219" t="s">
        <v>33</v>
      </c>
      <c r="Q37" s="219" t="s">
        <v>33</v>
      </c>
      <c r="R37" s="220">
        <v>98.2</v>
      </c>
      <c r="S37" s="221">
        <v>0.2</v>
      </c>
    </row>
    <row r="38" spans="1:19" ht="15" customHeight="1" x14ac:dyDescent="0.15">
      <c r="A38" s="461" t="s">
        <v>117</v>
      </c>
      <c r="B38" s="461"/>
      <c r="C38" s="462"/>
      <c r="D38" s="218">
        <v>7612</v>
      </c>
      <c r="E38" s="219">
        <v>7374</v>
      </c>
      <c r="F38" s="219">
        <v>82</v>
      </c>
      <c r="G38" s="219">
        <v>48</v>
      </c>
      <c r="H38" s="219">
        <v>1</v>
      </c>
      <c r="I38" s="219">
        <v>53</v>
      </c>
      <c r="J38" s="219">
        <v>53</v>
      </c>
      <c r="K38" s="219">
        <v>1</v>
      </c>
      <c r="L38" s="219">
        <v>140</v>
      </c>
      <c r="M38" s="219" t="s">
        <v>33</v>
      </c>
      <c r="N38" s="219" t="s">
        <v>33</v>
      </c>
      <c r="O38" s="219" t="s">
        <v>33</v>
      </c>
      <c r="P38" s="219" t="s">
        <v>33</v>
      </c>
      <c r="Q38" s="219" t="s">
        <v>33</v>
      </c>
      <c r="R38" s="220">
        <v>98</v>
      </c>
      <c r="S38" s="221">
        <v>0.7</v>
      </c>
    </row>
    <row r="39" spans="1:19" ht="25.5" customHeight="1" x14ac:dyDescent="0.15">
      <c r="A39" s="461" t="s">
        <v>118</v>
      </c>
      <c r="B39" s="461"/>
      <c r="C39" s="462"/>
      <c r="D39" s="218">
        <v>13981</v>
      </c>
      <c r="E39" s="219">
        <v>13766</v>
      </c>
      <c r="F39" s="219">
        <v>39</v>
      </c>
      <c r="G39" s="219">
        <v>13</v>
      </c>
      <c r="H39" s="219">
        <v>9</v>
      </c>
      <c r="I39" s="219">
        <v>38</v>
      </c>
      <c r="J39" s="219">
        <v>114</v>
      </c>
      <c r="K39" s="219">
        <v>2</v>
      </c>
      <c r="L39" s="219">
        <v>387</v>
      </c>
      <c r="M39" s="219">
        <v>9</v>
      </c>
      <c r="N39" s="219">
        <v>9</v>
      </c>
      <c r="O39" s="219" t="s">
        <v>33</v>
      </c>
      <c r="P39" s="219" t="s">
        <v>33</v>
      </c>
      <c r="Q39" s="219" t="s">
        <v>33</v>
      </c>
      <c r="R39" s="220">
        <v>98.5</v>
      </c>
      <c r="S39" s="221">
        <v>0.3</v>
      </c>
    </row>
    <row r="40" spans="1:19" ht="15" customHeight="1" x14ac:dyDescent="0.15">
      <c r="A40" s="461" t="s">
        <v>119</v>
      </c>
      <c r="B40" s="461"/>
      <c r="C40" s="462"/>
      <c r="D40" s="218">
        <v>6908</v>
      </c>
      <c r="E40" s="219">
        <v>6784</v>
      </c>
      <c r="F40" s="219">
        <v>12</v>
      </c>
      <c r="G40" s="219">
        <v>4</v>
      </c>
      <c r="H40" s="219">
        <v>8</v>
      </c>
      <c r="I40" s="219">
        <v>10</v>
      </c>
      <c r="J40" s="219">
        <v>90</v>
      </c>
      <c r="K40" s="219" t="s">
        <v>33</v>
      </c>
      <c r="L40" s="219">
        <v>207</v>
      </c>
      <c r="M40" s="219" t="s">
        <v>33</v>
      </c>
      <c r="N40" s="219" t="s">
        <v>33</v>
      </c>
      <c r="O40" s="219" t="s">
        <v>33</v>
      </c>
      <c r="P40" s="219" t="s">
        <v>33</v>
      </c>
      <c r="Q40" s="219" t="s">
        <v>33</v>
      </c>
      <c r="R40" s="220">
        <v>98.2</v>
      </c>
      <c r="S40" s="221">
        <v>0.1</v>
      </c>
    </row>
    <row r="41" spans="1:19" ht="15" customHeight="1" x14ac:dyDescent="0.15">
      <c r="A41" s="461" t="s">
        <v>120</v>
      </c>
      <c r="B41" s="461"/>
      <c r="C41" s="462"/>
      <c r="D41" s="218">
        <v>11782</v>
      </c>
      <c r="E41" s="219">
        <v>11530</v>
      </c>
      <c r="F41" s="219">
        <v>60</v>
      </c>
      <c r="G41" s="219">
        <v>23</v>
      </c>
      <c r="H41" s="219">
        <v>3</v>
      </c>
      <c r="I41" s="219">
        <v>64</v>
      </c>
      <c r="J41" s="219">
        <v>100</v>
      </c>
      <c r="K41" s="219">
        <v>2</v>
      </c>
      <c r="L41" s="219">
        <v>213</v>
      </c>
      <c r="M41" s="219">
        <v>1</v>
      </c>
      <c r="N41" s="219">
        <v>1</v>
      </c>
      <c r="O41" s="219" t="s">
        <v>33</v>
      </c>
      <c r="P41" s="219" t="s">
        <v>33</v>
      </c>
      <c r="Q41" s="219" t="s">
        <v>33</v>
      </c>
      <c r="R41" s="220">
        <v>97.9</v>
      </c>
      <c r="S41" s="221">
        <v>0.5</v>
      </c>
    </row>
    <row r="42" spans="1:19" ht="15" customHeight="1" x14ac:dyDescent="0.15">
      <c r="A42" s="461" t="s">
        <v>51</v>
      </c>
      <c r="B42" s="461"/>
      <c r="C42" s="462"/>
      <c r="D42" s="218">
        <v>9062</v>
      </c>
      <c r="E42" s="219">
        <v>8821</v>
      </c>
      <c r="F42" s="219">
        <v>25</v>
      </c>
      <c r="G42" s="219">
        <v>5</v>
      </c>
      <c r="H42" s="219">
        <v>22</v>
      </c>
      <c r="I42" s="219">
        <v>52</v>
      </c>
      <c r="J42" s="219">
        <v>136</v>
      </c>
      <c r="K42" s="219">
        <v>1</v>
      </c>
      <c r="L42" s="219">
        <v>129</v>
      </c>
      <c r="M42" s="219">
        <v>2</v>
      </c>
      <c r="N42" s="219">
        <v>2</v>
      </c>
      <c r="O42" s="219" t="s">
        <v>33</v>
      </c>
      <c r="P42" s="219" t="s">
        <v>33</v>
      </c>
      <c r="Q42" s="219" t="s">
        <v>33</v>
      </c>
      <c r="R42" s="220">
        <v>97.3</v>
      </c>
      <c r="S42" s="221">
        <v>0.6</v>
      </c>
    </row>
    <row r="43" spans="1:19" ht="15" customHeight="1" x14ac:dyDescent="0.15">
      <c r="A43" s="478" t="s">
        <v>151</v>
      </c>
      <c r="B43" s="478"/>
      <c r="C43" s="462"/>
      <c r="D43" s="218">
        <v>13140</v>
      </c>
      <c r="E43" s="219">
        <v>12825</v>
      </c>
      <c r="F43" s="219">
        <v>92</v>
      </c>
      <c r="G43" s="219">
        <v>29</v>
      </c>
      <c r="H43" s="219">
        <v>13</v>
      </c>
      <c r="I43" s="219">
        <v>52</v>
      </c>
      <c r="J43" s="219">
        <v>127</v>
      </c>
      <c r="K43" s="219">
        <v>2</v>
      </c>
      <c r="L43" s="219">
        <v>271</v>
      </c>
      <c r="M43" s="219" t="s">
        <v>33</v>
      </c>
      <c r="N43" s="219" t="s">
        <v>33</v>
      </c>
      <c r="O43" s="219" t="s">
        <v>33</v>
      </c>
      <c r="P43" s="219" t="s">
        <v>33</v>
      </c>
      <c r="Q43" s="219" t="s">
        <v>33</v>
      </c>
      <c r="R43" s="220">
        <v>97.6</v>
      </c>
      <c r="S43" s="221">
        <v>0.4</v>
      </c>
    </row>
    <row r="44" spans="1:19" ht="25.5" customHeight="1" x14ac:dyDescent="0.15">
      <c r="A44" s="461" t="s">
        <v>122</v>
      </c>
      <c r="B44" s="461"/>
      <c r="C44" s="462"/>
      <c r="D44" s="218">
        <v>7431</v>
      </c>
      <c r="E44" s="219">
        <v>7355</v>
      </c>
      <c r="F44" s="219">
        <v>14</v>
      </c>
      <c r="G44" s="219">
        <v>3</v>
      </c>
      <c r="H44" s="219">
        <v>3</v>
      </c>
      <c r="I44" s="219">
        <v>17</v>
      </c>
      <c r="J44" s="219">
        <v>33</v>
      </c>
      <c r="K44" s="219">
        <v>6</v>
      </c>
      <c r="L44" s="219" t="s">
        <v>32</v>
      </c>
      <c r="M44" s="219">
        <v>4</v>
      </c>
      <c r="N44" s="219" t="s">
        <v>32</v>
      </c>
      <c r="O44" s="219" t="s">
        <v>32</v>
      </c>
      <c r="P44" s="219" t="s">
        <v>32</v>
      </c>
      <c r="Q44" s="219" t="s">
        <v>32</v>
      </c>
      <c r="R44" s="220">
        <v>99</v>
      </c>
      <c r="S44" s="221">
        <v>0.3</v>
      </c>
    </row>
    <row r="45" spans="1:19" ht="6.95" customHeight="1" x14ac:dyDescent="0.15">
      <c r="A45" s="91"/>
      <c r="B45" s="91"/>
      <c r="C45" s="92"/>
      <c r="D45" s="222"/>
      <c r="E45" s="222"/>
      <c r="F45" s="222"/>
      <c r="G45" s="222"/>
      <c r="H45" s="222"/>
      <c r="I45" s="222"/>
      <c r="J45" s="222"/>
      <c r="K45" s="222"/>
      <c r="L45" s="222"/>
      <c r="M45" s="222"/>
      <c r="N45" s="222"/>
      <c r="O45" s="222"/>
      <c r="P45" s="222"/>
      <c r="Q45" s="222"/>
      <c r="R45" s="222"/>
      <c r="S45" s="222"/>
    </row>
    <row r="46" spans="1:19" ht="14.1" customHeight="1" x14ac:dyDescent="0.15">
      <c r="A46" s="84" t="s">
        <v>123</v>
      </c>
      <c r="B46" s="479" t="s">
        <v>257</v>
      </c>
      <c r="C46" s="479"/>
      <c r="D46" s="479"/>
      <c r="E46" s="479"/>
      <c r="F46" s="479"/>
      <c r="G46" s="479"/>
      <c r="H46" s="479"/>
      <c r="I46" s="479"/>
      <c r="J46" s="479"/>
      <c r="K46" s="479"/>
      <c r="L46" s="479"/>
      <c r="M46" s="479"/>
      <c r="N46" s="479"/>
      <c r="O46" s="479"/>
      <c r="P46" s="479"/>
      <c r="Q46" s="479"/>
      <c r="R46" s="479"/>
      <c r="S46" s="479"/>
    </row>
    <row r="47" spans="1:19" ht="14.1" customHeight="1" x14ac:dyDescent="0.15">
      <c r="A47" s="84" t="s">
        <v>125</v>
      </c>
      <c r="C47" s="480" t="s">
        <v>258</v>
      </c>
      <c r="D47" s="480"/>
      <c r="E47" s="480"/>
      <c r="F47" s="480"/>
      <c r="G47" s="480"/>
      <c r="H47" s="480"/>
      <c r="I47" s="480"/>
      <c r="J47" s="480"/>
      <c r="K47" s="480"/>
      <c r="L47" s="480"/>
      <c r="M47" s="480"/>
      <c r="N47" s="480"/>
      <c r="O47" s="480"/>
      <c r="P47" s="480"/>
      <c r="Q47" s="480"/>
      <c r="R47" s="480"/>
      <c r="S47" s="480"/>
    </row>
    <row r="50" ht="14.25" customHeight="1" x14ac:dyDescent="0.15"/>
  </sheetData>
  <mergeCells count="51">
    <mergeCell ref="A42:C42"/>
    <mergeCell ref="A43:C43"/>
    <mergeCell ref="A44:C44"/>
    <mergeCell ref="B46:S46"/>
    <mergeCell ref="C47:S47"/>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A29:C29"/>
    <mergeCell ref="S21:S23"/>
    <mergeCell ref="M22:M23"/>
    <mergeCell ref="N22:N23"/>
    <mergeCell ref="O22:O23"/>
    <mergeCell ref="P22:P23"/>
    <mergeCell ref="Q22:Q23"/>
    <mergeCell ref="I21:I23"/>
    <mergeCell ref="J21:J23"/>
    <mergeCell ref="K21:K23"/>
    <mergeCell ref="L21:L23"/>
    <mergeCell ref="M21:P21"/>
    <mergeCell ref="R21:R23"/>
    <mergeCell ref="A24:C24"/>
    <mergeCell ref="A25:C25"/>
    <mergeCell ref="A26:C26"/>
    <mergeCell ref="D16:S16"/>
    <mergeCell ref="D17:S17"/>
    <mergeCell ref="D18:S18"/>
    <mergeCell ref="D19:S19"/>
    <mergeCell ref="A21:C23"/>
    <mergeCell ref="D21:D23"/>
    <mergeCell ref="E21:E23"/>
    <mergeCell ref="F21:F23"/>
    <mergeCell ref="G21:G23"/>
    <mergeCell ref="H21:H23"/>
    <mergeCell ref="D15:S15"/>
    <mergeCell ref="D7:S7"/>
    <mergeCell ref="D8:S8"/>
    <mergeCell ref="D9:S9"/>
    <mergeCell ref="D10:S10"/>
    <mergeCell ref="D11:S11"/>
  </mergeCells>
  <phoneticPr fontId="2"/>
  <printOptions horizontalCentered="1"/>
  <pageMargins left="0" right="0" top="0.78740157480314965" bottom="0" header="0" footer="0"/>
  <pageSetup paperSize="9"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pageSetUpPr fitToPage="1"/>
  </sheetPr>
  <dimension ref="A1:T46"/>
  <sheetViews>
    <sheetView showGridLines="0" zoomScale="85" zoomScaleNormal="85" workbookViewId="0"/>
  </sheetViews>
  <sheetFormatPr defaultColWidth="13.375" defaultRowHeight="13.5" x14ac:dyDescent="0.15"/>
  <cols>
    <col min="1" max="1" width="3.625" style="84" customWidth="1"/>
    <col min="2" max="2" width="2" style="84" customWidth="1"/>
    <col min="3" max="3" width="7.125" style="84" customWidth="1"/>
    <col min="4" max="4" width="9.625" style="84" customWidth="1"/>
    <col min="5" max="5" width="11.25" style="84" customWidth="1"/>
    <col min="6" max="8" width="11.625" style="84" customWidth="1"/>
    <col min="9" max="9" width="9.625" style="84" customWidth="1"/>
    <col min="10" max="11" width="11.625" style="84" customWidth="1"/>
    <col min="12" max="12" width="9.625" style="84" customWidth="1"/>
    <col min="13" max="19" width="11.625" style="84" customWidth="1"/>
    <col min="20" max="20" width="9.625" style="84" customWidth="1"/>
    <col min="21" max="16384" width="13.375" style="84"/>
  </cols>
  <sheetData>
    <row r="1" spans="1:20" x14ac:dyDescent="0.15">
      <c r="A1" s="83" t="s">
        <v>259</v>
      </c>
    </row>
    <row r="3" spans="1:20" ht="17.45" customHeight="1" x14ac:dyDescent="0.2">
      <c r="D3" s="3" t="s">
        <v>1</v>
      </c>
    </row>
    <row r="4" spans="1:20" ht="13.5" customHeight="1" x14ac:dyDescent="0.15">
      <c r="D4" s="85"/>
    </row>
    <row r="5" spans="1:20" ht="17.25" x14ac:dyDescent="0.2">
      <c r="D5" s="6" t="s">
        <v>2</v>
      </c>
    </row>
    <row r="6" spans="1:20" ht="13.5" customHeight="1" x14ac:dyDescent="0.15">
      <c r="D6" s="85"/>
    </row>
    <row r="7" spans="1:20" s="2" customFormat="1" ht="13.5" customHeight="1" x14ac:dyDescent="0.15">
      <c r="D7" s="279" t="s">
        <v>3</v>
      </c>
      <c r="E7" s="279"/>
      <c r="F7" s="279"/>
      <c r="G7" s="279"/>
      <c r="H7" s="279"/>
      <c r="I7" s="279"/>
      <c r="J7" s="279"/>
      <c r="K7" s="279"/>
      <c r="L7" s="279"/>
      <c r="M7" s="279"/>
      <c r="N7" s="279"/>
      <c r="O7" s="279"/>
      <c r="P7" s="279"/>
      <c r="Q7" s="279"/>
      <c r="R7" s="279"/>
      <c r="S7" s="279"/>
    </row>
    <row r="8" spans="1:20" s="2" customFormat="1" ht="13.5" customHeight="1" x14ac:dyDescent="0.15">
      <c r="D8" s="279" t="s">
        <v>4</v>
      </c>
      <c r="E8" s="279"/>
      <c r="F8" s="279"/>
      <c r="G8" s="279"/>
      <c r="H8" s="279"/>
      <c r="I8" s="279"/>
      <c r="J8" s="279"/>
      <c r="K8" s="279"/>
      <c r="L8" s="279"/>
      <c r="M8" s="279"/>
      <c r="N8" s="279"/>
      <c r="O8" s="279"/>
      <c r="P8" s="279"/>
      <c r="Q8" s="279"/>
      <c r="R8" s="279"/>
      <c r="S8" s="279"/>
    </row>
    <row r="9" spans="1:20" s="2" customFormat="1" ht="13.5" customHeight="1" x14ac:dyDescent="0.15">
      <c r="D9" s="279" t="s">
        <v>5</v>
      </c>
      <c r="E9" s="279"/>
      <c r="F9" s="279"/>
      <c r="G9" s="279"/>
      <c r="H9" s="279"/>
      <c r="I9" s="279"/>
      <c r="J9" s="279"/>
      <c r="K9" s="279"/>
      <c r="L9" s="279"/>
      <c r="M9" s="279"/>
      <c r="N9" s="279"/>
      <c r="O9" s="279"/>
      <c r="P9" s="279"/>
      <c r="Q9" s="279"/>
      <c r="R9" s="279"/>
      <c r="S9" s="279"/>
    </row>
    <row r="10" spans="1:20" s="2" customFormat="1" ht="13.5" customHeight="1" x14ac:dyDescent="0.15">
      <c r="D10" s="279" t="s">
        <v>6</v>
      </c>
      <c r="E10" s="279"/>
      <c r="F10" s="279"/>
      <c r="G10" s="279"/>
      <c r="H10" s="279"/>
      <c r="I10" s="279"/>
      <c r="J10" s="279"/>
      <c r="K10" s="279"/>
      <c r="L10" s="279"/>
      <c r="M10" s="279"/>
      <c r="N10" s="279"/>
      <c r="O10" s="279"/>
      <c r="P10" s="279"/>
      <c r="Q10" s="279"/>
      <c r="R10" s="279"/>
      <c r="S10" s="279"/>
    </row>
    <row r="11" spans="1:20" s="2" customFormat="1" ht="13.5" customHeight="1" x14ac:dyDescent="0.15">
      <c r="D11" s="279" t="s">
        <v>7</v>
      </c>
      <c r="E11" s="279"/>
      <c r="F11" s="279"/>
      <c r="G11" s="279"/>
      <c r="H11" s="279"/>
      <c r="I11" s="279"/>
      <c r="J11" s="279"/>
      <c r="K11" s="279"/>
      <c r="L11" s="279"/>
      <c r="M11" s="279"/>
      <c r="N11" s="279"/>
      <c r="O11" s="279"/>
      <c r="P11" s="279"/>
      <c r="Q11" s="279"/>
      <c r="R11" s="279"/>
      <c r="S11" s="279"/>
    </row>
    <row r="12" spans="1:20" ht="13.5" customHeight="1" x14ac:dyDescent="0.15">
      <c r="D12" s="7"/>
      <c r="E12" s="39"/>
      <c r="F12" s="39"/>
      <c r="G12" s="39"/>
      <c r="H12" s="39"/>
      <c r="I12" s="39"/>
      <c r="J12" s="39"/>
      <c r="K12" s="39"/>
      <c r="L12" s="39"/>
      <c r="M12" s="39"/>
      <c r="N12" s="39"/>
      <c r="O12" s="39"/>
      <c r="P12" s="39"/>
      <c r="Q12" s="39"/>
      <c r="R12" s="39"/>
      <c r="S12" s="39"/>
      <c r="T12" s="39"/>
    </row>
    <row r="13" spans="1:20" ht="13.5" customHeight="1" x14ac:dyDescent="0.15">
      <c r="D13" s="85" t="s">
        <v>260</v>
      </c>
    </row>
    <row r="14" spans="1:20" ht="13.5" customHeight="1" x14ac:dyDescent="0.15">
      <c r="D14" s="85"/>
    </row>
    <row r="15" spans="1:20" ht="13.5" customHeight="1" x14ac:dyDescent="0.15">
      <c r="D15" s="481" t="s">
        <v>261</v>
      </c>
      <c r="E15" s="446"/>
      <c r="F15" s="446"/>
      <c r="G15" s="446"/>
      <c r="H15" s="446"/>
      <c r="I15" s="446"/>
      <c r="J15" s="446"/>
      <c r="K15" s="446"/>
      <c r="L15" s="446"/>
      <c r="M15" s="446"/>
      <c r="N15" s="446"/>
      <c r="O15" s="446"/>
      <c r="P15" s="446"/>
      <c r="Q15" s="446"/>
      <c r="R15" s="446"/>
      <c r="S15" s="446"/>
      <c r="T15" s="446"/>
    </row>
    <row r="16" spans="1:20" ht="13.5" customHeight="1" x14ac:dyDescent="0.15">
      <c r="D16" s="481" t="s">
        <v>262</v>
      </c>
      <c r="E16" s="482"/>
      <c r="F16" s="482"/>
      <c r="G16" s="482"/>
      <c r="H16" s="482"/>
      <c r="I16" s="482"/>
      <c r="J16" s="482"/>
      <c r="K16" s="482"/>
      <c r="L16" s="482"/>
      <c r="M16" s="482"/>
      <c r="N16" s="482"/>
      <c r="O16" s="482"/>
      <c r="P16" s="482"/>
      <c r="Q16" s="482"/>
      <c r="R16" s="482"/>
      <c r="S16" s="482"/>
      <c r="T16" s="482"/>
    </row>
    <row r="17" spans="1:20" ht="13.5" customHeight="1" x14ac:dyDescent="0.15">
      <c r="D17" s="481" t="s">
        <v>263</v>
      </c>
      <c r="E17" s="482"/>
      <c r="F17" s="482"/>
      <c r="G17" s="482"/>
      <c r="H17" s="482"/>
      <c r="I17" s="482"/>
      <c r="J17" s="482"/>
      <c r="K17" s="482"/>
      <c r="L17" s="482"/>
      <c r="M17" s="482"/>
      <c r="N17" s="482"/>
      <c r="O17" s="482"/>
      <c r="P17" s="482"/>
      <c r="Q17" s="482"/>
      <c r="R17" s="482"/>
      <c r="S17" s="482"/>
      <c r="T17" s="482"/>
    </row>
    <row r="18" spans="1:20" ht="13.5" customHeight="1" x14ac:dyDescent="0.15">
      <c r="D18" s="446" t="s">
        <v>264</v>
      </c>
      <c r="E18" s="482"/>
      <c r="F18" s="482"/>
      <c r="G18" s="482"/>
      <c r="H18" s="482"/>
      <c r="I18" s="482"/>
      <c r="J18" s="482"/>
      <c r="K18" s="482"/>
      <c r="L18" s="482"/>
      <c r="M18" s="482"/>
      <c r="N18" s="482"/>
      <c r="O18" s="482"/>
      <c r="P18" s="482"/>
      <c r="Q18" s="482"/>
      <c r="R18" s="482"/>
      <c r="S18" s="482"/>
      <c r="T18" s="482"/>
    </row>
    <row r="19" spans="1:20" ht="17.45" customHeight="1" thickBot="1" x14ac:dyDescent="0.2">
      <c r="A19" s="87"/>
      <c r="B19" s="87"/>
      <c r="C19" s="87"/>
      <c r="D19" s="88"/>
      <c r="E19" s="87"/>
      <c r="F19" s="87"/>
      <c r="G19" s="87"/>
      <c r="H19" s="87"/>
      <c r="I19" s="87"/>
      <c r="J19" s="87"/>
      <c r="K19" s="87"/>
      <c r="L19" s="87"/>
      <c r="M19" s="87"/>
      <c r="N19" s="87"/>
      <c r="O19" s="87"/>
      <c r="P19" s="87"/>
      <c r="Q19" s="87"/>
      <c r="R19" s="87"/>
      <c r="S19" s="87"/>
      <c r="T19" s="89" t="s">
        <v>90</v>
      </c>
    </row>
    <row r="20" spans="1:20" ht="28.5" customHeight="1" thickTop="1" x14ac:dyDescent="0.15">
      <c r="A20" s="449" t="s">
        <v>130</v>
      </c>
      <c r="B20" s="449"/>
      <c r="C20" s="450"/>
      <c r="D20" s="455" t="s">
        <v>265</v>
      </c>
      <c r="E20" s="483" t="s">
        <v>266</v>
      </c>
      <c r="F20" s="458" t="s">
        <v>267</v>
      </c>
      <c r="G20" s="458" t="s">
        <v>268</v>
      </c>
      <c r="H20" s="485" t="s">
        <v>269</v>
      </c>
      <c r="I20" s="471" t="s">
        <v>244</v>
      </c>
      <c r="J20" s="458" t="s">
        <v>270</v>
      </c>
      <c r="K20" s="471" t="s">
        <v>245</v>
      </c>
      <c r="L20" s="473" t="s">
        <v>271</v>
      </c>
      <c r="M20" s="474" t="s">
        <v>248</v>
      </c>
      <c r="N20" s="475"/>
      <c r="O20" s="475"/>
      <c r="P20" s="475"/>
      <c r="Q20" s="489"/>
      <c r="R20" s="458" t="s">
        <v>272</v>
      </c>
      <c r="S20" s="458" t="s">
        <v>273</v>
      </c>
      <c r="T20" s="463" t="s">
        <v>274</v>
      </c>
    </row>
    <row r="21" spans="1:20" ht="28.5" customHeight="1" x14ac:dyDescent="0.15">
      <c r="A21" s="451"/>
      <c r="B21" s="451"/>
      <c r="C21" s="452"/>
      <c r="D21" s="456"/>
      <c r="E21" s="459"/>
      <c r="F21" s="459"/>
      <c r="G21" s="484"/>
      <c r="H21" s="486"/>
      <c r="I21" s="488"/>
      <c r="J21" s="488"/>
      <c r="K21" s="472"/>
      <c r="L21" s="456"/>
      <c r="M21" s="466" t="s">
        <v>251</v>
      </c>
      <c r="N21" s="468" t="s">
        <v>275</v>
      </c>
      <c r="O21" s="468" t="s">
        <v>276</v>
      </c>
      <c r="P21" s="468" t="s">
        <v>277</v>
      </c>
      <c r="Q21" s="468" t="s">
        <v>255</v>
      </c>
      <c r="R21" s="459"/>
      <c r="S21" s="490"/>
      <c r="T21" s="464"/>
    </row>
    <row r="22" spans="1:20" ht="28.5" customHeight="1" x14ac:dyDescent="0.15">
      <c r="A22" s="453"/>
      <c r="B22" s="453"/>
      <c r="C22" s="454"/>
      <c r="D22" s="457"/>
      <c r="E22" s="460"/>
      <c r="F22" s="460"/>
      <c r="G22" s="460"/>
      <c r="H22" s="487"/>
      <c r="I22" s="467"/>
      <c r="J22" s="467"/>
      <c r="K22" s="467"/>
      <c r="L22" s="457"/>
      <c r="M22" s="467" t="s">
        <v>18</v>
      </c>
      <c r="N22" s="460"/>
      <c r="O22" s="460"/>
      <c r="P22" s="460"/>
      <c r="Q22" s="460"/>
      <c r="R22" s="460"/>
      <c r="S22" s="491"/>
      <c r="T22" s="465"/>
    </row>
    <row r="23" spans="1:20" ht="25.5" customHeight="1" x14ac:dyDescent="0.15">
      <c r="A23" s="476" t="s">
        <v>148</v>
      </c>
      <c r="B23" s="476"/>
      <c r="C23" s="477"/>
      <c r="D23" s="214">
        <v>15472</v>
      </c>
      <c r="E23" s="219">
        <v>7802</v>
      </c>
      <c r="F23" s="219">
        <v>3144</v>
      </c>
      <c r="G23" s="219">
        <v>1428</v>
      </c>
      <c r="H23" s="219">
        <v>63</v>
      </c>
      <c r="I23" s="219">
        <v>1518</v>
      </c>
      <c r="J23" s="219">
        <v>191</v>
      </c>
      <c r="K23" s="219">
        <v>1326</v>
      </c>
      <c r="L23" s="219" t="s">
        <v>33</v>
      </c>
      <c r="M23" s="219">
        <v>1</v>
      </c>
      <c r="N23" s="219" t="s">
        <v>33</v>
      </c>
      <c r="O23" s="219" t="s">
        <v>33</v>
      </c>
      <c r="P23" s="219">
        <v>1</v>
      </c>
      <c r="Q23" s="219" t="s">
        <v>33</v>
      </c>
      <c r="R23" s="220">
        <v>50.4</v>
      </c>
      <c r="S23" s="220">
        <v>20.3</v>
      </c>
      <c r="T23" s="220">
        <v>9.8000000000000007</v>
      </c>
    </row>
    <row r="24" spans="1:20" ht="15" customHeight="1" x14ac:dyDescent="0.15">
      <c r="A24" s="461" t="s">
        <v>104</v>
      </c>
      <c r="B24" s="461"/>
      <c r="C24" s="462"/>
      <c r="D24" s="223">
        <v>10194</v>
      </c>
      <c r="E24" s="224">
        <v>6009</v>
      </c>
      <c r="F24" s="224">
        <v>1532</v>
      </c>
      <c r="G24" s="224">
        <v>845</v>
      </c>
      <c r="H24" s="224">
        <v>70</v>
      </c>
      <c r="I24" s="224">
        <v>1231</v>
      </c>
      <c r="J24" s="224">
        <v>133</v>
      </c>
      <c r="K24" s="224">
        <v>355</v>
      </c>
      <c r="L24" s="224">
        <v>19</v>
      </c>
      <c r="M24" s="224">
        <v>2</v>
      </c>
      <c r="N24" s="224">
        <v>1</v>
      </c>
      <c r="O24" s="224" t="s">
        <v>33</v>
      </c>
      <c r="P24" s="224" t="s">
        <v>33</v>
      </c>
      <c r="Q24" s="224">
        <v>1</v>
      </c>
      <c r="R24" s="225">
        <v>58.9</v>
      </c>
      <c r="S24" s="225">
        <v>15</v>
      </c>
      <c r="T24" s="225">
        <v>12.1</v>
      </c>
    </row>
    <row r="25" spans="1:20" ht="15" customHeight="1" x14ac:dyDescent="0.15">
      <c r="A25" s="461" t="s">
        <v>209</v>
      </c>
      <c r="B25" s="461"/>
      <c r="C25" s="462"/>
      <c r="D25" s="223">
        <v>12256</v>
      </c>
      <c r="E25" s="224">
        <v>7745</v>
      </c>
      <c r="F25" s="224">
        <v>1529</v>
      </c>
      <c r="G25" s="224">
        <v>1147</v>
      </c>
      <c r="H25" s="224">
        <v>28</v>
      </c>
      <c r="I25" s="224">
        <v>1146</v>
      </c>
      <c r="J25" s="224">
        <v>105</v>
      </c>
      <c r="K25" s="224">
        <v>556</v>
      </c>
      <c r="L25" s="224" t="s">
        <v>33</v>
      </c>
      <c r="M25" s="224">
        <v>1</v>
      </c>
      <c r="N25" s="224" t="s">
        <v>33</v>
      </c>
      <c r="O25" s="224" t="s">
        <v>33</v>
      </c>
      <c r="P25" s="224">
        <v>1</v>
      </c>
      <c r="Q25" s="224" t="s">
        <v>33</v>
      </c>
      <c r="R25" s="225">
        <v>63.193537859007797</v>
      </c>
      <c r="S25" s="225">
        <v>12.475</v>
      </c>
      <c r="T25" s="225">
        <v>9.3586814621409893</v>
      </c>
    </row>
    <row r="26" spans="1:20" ht="15" customHeight="1" x14ac:dyDescent="0.15">
      <c r="A26" s="461" t="s">
        <v>210</v>
      </c>
      <c r="B26" s="461"/>
      <c r="C26" s="462"/>
      <c r="D26" s="223">
        <v>8935</v>
      </c>
      <c r="E26" s="224">
        <v>5305</v>
      </c>
      <c r="F26" s="224">
        <v>1442</v>
      </c>
      <c r="G26" s="224">
        <v>822</v>
      </c>
      <c r="H26" s="224">
        <v>21</v>
      </c>
      <c r="I26" s="224">
        <v>653</v>
      </c>
      <c r="J26" s="224">
        <v>117</v>
      </c>
      <c r="K26" s="224">
        <v>575</v>
      </c>
      <c r="L26" s="224" t="s">
        <v>33</v>
      </c>
      <c r="M26" s="224">
        <v>1</v>
      </c>
      <c r="N26" s="224" t="s">
        <v>33</v>
      </c>
      <c r="O26" s="224">
        <v>1</v>
      </c>
      <c r="P26" s="224" t="s">
        <v>33</v>
      </c>
      <c r="Q26" s="224" t="s">
        <v>33</v>
      </c>
      <c r="R26" s="225">
        <v>59.4</v>
      </c>
      <c r="S26" s="225">
        <v>16.100000000000001</v>
      </c>
      <c r="T26" s="225">
        <v>7.3</v>
      </c>
    </row>
    <row r="27" spans="1:20" ht="15" customHeight="1" x14ac:dyDescent="0.15">
      <c r="A27" s="461" t="s">
        <v>107</v>
      </c>
      <c r="B27" s="461"/>
      <c r="C27" s="462"/>
      <c r="D27" s="223">
        <v>72113</v>
      </c>
      <c r="E27" s="224">
        <v>47574</v>
      </c>
      <c r="F27" s="224">
        <v>8488</v>
      </c>
      <c r="G27" s="224">
        <v>4943</v>
      </c>
      <c r="H27" s="224">
        <v>201</v>
      </c>
      <c r="I27" s="224">
        <v>4270</v>
      </c>
      <c r="J27" s="224">
        <v>709</v>
      </c>
      <c r="K27" s="224">
        <v>5909</v>
      </c>
      <c r="L27" s="224">
        <v>19</v>
      </c>
      <c r="M27" s="224">
        <v>14</v>
      </c>
      <c r="N27" s="224">
        <v>6</v>
      </c>
      <c r="O27" s="224">
        <v>8</v>
      </c>
      <c r="P27" s="224" t="s">
        <v>33</v>
      </c>
      <c r="Q27" s="224" t="s">
        <v>33</v>
      </c>
      <c r="R27" s="225">
        <v>66</v>
      </c>
      <c r="S27" s="225">
        <v>11.8</v>
      </c>
      <c r="T27" s="225">
        <v>5.9</v>
      </c>
    </row>
    <row r="28" spans="1:20" ht="25.5" customHeight="1" x14ac:dyDescent="0.15">
      <c r="A28" s="461" t="s">
        <v>108</v>
      </c>
      <c r="B28" s="461"/>
      <c r="C28" s="462"/>
      <c r="D28" s="223">
        <v>7239</v>
      </c>
      <c r="E28" s="224">
        <v>4270</v>
      </c>
      <c r="F28" s="224">
        <v>1012</v>
      </c>
      <c r="G28" s="224">
        <v>372</v>
      </c>
      <c r="H28" s="224">
        <v>41</v>
      </c>
      <c r="I28" s="224">
        <v>767</v>
      </c>
      <c r="J28" s="224">
        <v>148</v>
      </c>
      <c r="K28" s="224">
        <v>629</v>
      </c>
      <c r="L28" s="224" t="s">
        <v>33</v>
      </c>
      <c r="M28" s="224" t="s">
        <v>33</v>
      </c>
      <c r="N28" s="224" t="s">
        <v>33</v>
      </c>
      <c r="O28" s="224" t="s">
        <v>33</v>
      </c>
      <c r="P28" s="224" t="s">
        <v>33</v>
      </c>
      <c r="Q28" s="224" t="s">
        <v>33</v>
      </c>
      <c r="R28" s="225">
        <v>58.98</v>
      </c>
      <c r="S28" s="225">
        <v>13.97</v>
      </c>
      <c r="T28" s="225">
        <v>10.59</v>
      </c>
    </row>
    <row r="29" spans="1:20" ht="15" customHeight="1" x14ac:dyDescent="0.15">
      <c r="A29" s="461" t="s">
        <v>109</v>
      </c>
      <c r="B29" s="461"/>
      <c r="C29" s="462"/>
      <c r="D29" s="223">
        <v>25633</v>
      </c>
      <c r="E29" s="224">
        <v>16222</v>
      </c>
      <c r="F29" s="224">
        <v>3763</v>
      </c>
      <c r="G29" s="224">
        <v>1642</v>
      </c>
      <c r="H29" s="224">
        <v>151</v>
      </c>
      <c r="I29" s="224">
        <v>1342</v>
      </c>
      <c r="J29" s="224">
        <v>352</v>
      </c>
      <c r="K29" s="224">
        <v>2161</v>
      </c>
      <c r="L29" s="224" t="s">
        <v>33</v>
      </c>
      <c r="M29" s="224" t="s">
        <v>33</v>
      </c>
      <c r="N29" s="224" t="s">
        <v>33</v>
      </c>
      <c r="O29" s="224" t="s">
        <v>33</v>
      </c>
      <c r="P29" s="224" t="s">
        <v>33</v>
      </c>
      <c r="Q29" s="224" t="s">
        <v>33</v>
      </c>
      <c r="R29" s="225">
        <v>63.3</v>
      </c>
      <c r="S29" s="225">
        <v>14.7</v>
      </c>
      <c r="T29" s="225">
        <v>5.2</v>
      </c>
    </row>
    <row r="30" spans="1:20" ht="15" customHeight="1" x14ac:dyDescent="0.15">
      <c r="A30" s="461" t="s">
        <v>278</v>
      </c>
      <c r="B30" s="461"/>
      <c r="C30" s="462"/>
      <c r="D30" s="223">
        <v>5569</v>
      </c>
      <c r="E30" s="224">
        <v>3440</v>
      </c>
      <c r="F30" s="224">
        <v>1040</v>
      </c>
      <c r="G30" s="224">
        <v>93</v>
      </c>
      <c r="H30" s="224">
        <v>31</v>
      </c>
      <c r="I30" s="224">
        <v>421</v>
      </c>
      <c r="J30" s="224">
        <v>82</v>
      </c>
      <c r="K30" s="224">
        <v>462</v>
      </c>
      <c r="L30" s="224" t="s">
        <v>33</v>
      </c>
      <c r="M30" s="224">
        <v>1</v>
      </c>
      <c r="N30" s="224" t="s">
        <v>33</v>
      </c>
      <c r="O30" s="224">
        <v>1</v>
      </c>
      <c r="P30" s="224" t="s">
        <v>33</v>
      </c>
      <c r="Q30" s="224" t="s">
        <v>33</v>
      </c>
      <c r="R30" s="225">
        <v>61.8</v>
      </c>
      <c r="S30" s="225">
        <v>18.7</v>
      </c>
      <c r="T30" s="225">
        <v>7.6</v>
      </c>
    </row>
    <row r="31" spans="1:20" ht="15" customHeight="1" x14ac:dyDescent="0.15">
      <c r="A31" s="461" t="s">
        <v>279</v>
      </c>
      <c r="B31" s="461"/>
      <c r="C31" s="462"/>
      <c r="D31" s="223">
        <v>7797</v>
      </c>
      <c r="E31" s="224">
        <v>4129</v>
      </c>
      <c r="F31" s="224">
        <v>1746</v>
      </c>
      <c r="G31" s="224">
        <v>560</v>
      </c>
      <c r="H31" s="224">
        <v>50</v>
      </c>
      <c r="I31" s="224">
        <v>980</v>
      </c>
      <c r="J31" s="224">
        <v>72</v>
      </c>
      <c r="K31" s="224">
        <v>250</v>
      </c>
      <c r="L31" s="224">
        <v>10</v>
      </c>
      <c r="M31" s="224" t="s">
        <v>33</v>
      </c>
      <c r="N31" s="224" t="s">
        <v>33</v>
      </c>
      <c r="O31" s="224" t="s">
        <v>33</v>
      </c>
      <c r="P31" s="224" t="s">
        <v>33</v>
      </c>
      <c r="Q31" s="224" t="s">
        <v>33</v>
      </c>
      <c r="R31" s="225">
        <v>53</v>
      </c>
      <c r="S31" s="225">
        <v>22.4</v>
      </c>
      <c r="T31" s="225">
        <v>12.6</v>
      </c>
    </row>
    <row r="32" spans="1:20" ht="15" customHeight="1" x14ac:dyDescent="0.15">
      <c r="A32" s="461" t="s">
        <v>280</v>
      </c>
      <c r="B32" s="461"/>
      <c r="C32" s="462"/>
      <c r="D32" s="223">
        <v>6801</v>
      </c>
      <c r="E32" s="224">
        <v>4047</v>
      </c>
      <c r="F32" s="224">
        <v>985</v>
      </c>
      <c r="G32" s="224">
        <v>349</v>
      </c>
      <c r="H32" s="224">
        <v>15</v>
      </c>
      <c r="I32" s="224">
        <v>1039</v>
      </c>
      <c r="J32" s="224">
        <v>83</v>
      </c>
      <c r="K32" s="224">
        <v>283</v>
      </c>
      <c r="L32" s="224" t="s">
        <v>33</v>
      </c>
      <c r="M32" s="224">
        <v>2</v>
      </c>
      <c r="N32" s="224">
        <v>1</v>
      </c>
      <c r="O32" s="224">
        <v>1</v>
      </c>
      <c r="P32" s="224" t="s">
        <v>33</v>
      </c>
      <c r="Q32" s="224" t="s">
        <v>33</v>
      </c>
      <c r="R32" s="225">
        <v>59.5</v>
      </c>
      <c r="S32" s="225">
        <v>14.5</v>
      </c>
      <c r="T32" s="225">
        <v>15.3</v>
      </c>
    </row>
    <row r="33" spans="1:20" ht="25.5" customHeight="1" x14ac:dyDescent="0.15">
      <c r="A33" s="461" t="s">
        <v>281</v>
      </c>
      <c r="B33" s="461"/>
      <c r="C33" s="462"/>
      <c r="D33" s="223">
        <v>7414</v>
      </c>
      <c r="E33" s="224">
        <v>3843</v>
      </c>
      <c r="F33" s="224">
        <v>1246</v>
      </c>
      <c r="G33" s="224">
        <v>414</v>
      </c>
      <c r="H33" s="224">
        <v>41</v>
      </c>
      <c r="I33" s="224">
        <v>1557</v>
      </c>
      <c r="J33" s="224">
        <v>47</v>
      </c>
      <c r="K33" s="224">
        <v>245</v>
      </c>
      <c r="L33" s="224">
        <v>21</v>
      </c>
      <c r="M33" s="224">
        <v>3</v>
      </c>
      <c r="N33" s="224" t="s">
        <v>33</v>
      </c>
      <c r="O33" s="224">
        <v>2</v>
      </c>
      <c r="P33" s="224">
        <v>1</v>
      </c>
      <c r="Q33" s="224" t="s">
        <v>33</v>
      </c>
      <c r="R33" s="225">
        <v>51.8</v>
      </c>
      <c r="S33" s="225">
        <v>16.8</v>
      </c>
      <c r="T33" s="225">
        <v>21</v>
      </c>
    </row>
    <row r="34" spans="1:20" ht="15" customHeight="1" x14ac:dyDescent="0.15">
      <c r="A34" s="461" t="s">
        <v>213</v>
      </c>
      <c r="B34" s="461"/>
      <c r="C34" s="462"/>
      <c r="D34" s="223">
        <v>21504</v>
      </c>
      <c r="E34" s="224">
        <v>12925</v>
      </c>
      <c r="F34" s="224">
        <v>2500</v>
      </c>
      <c r="G34" s="224">
        <v>1665</v>
      </c>
      <c r="H34" s="224">
        <v>33</v>
      </c>
      <c r="I34" s="224">
        <v>2984</v>
      </c>
      <c r="J34" s="224">
        <v>292</v>
      </c>
      <c r="K34" s="224">
        <v>1105</v>
      </c>
      <c r="L34" s="224" t="s">
        <v>33</v>
      </c>
      <c r="M34" s="224">
        <v>6</v>
      </c>
      <c r="N34" s="224" t="s">
        <v>33</v>
      </c>
      <c r="O34" s="224">
        <v>1</v>
      </c>
      <c r="P34" s="224" t="s">
        <v>33</v>
      </c>
      <c r="Q34" s="224">
        <v>5</v>
      </c>
      <c r="R34" s="225">
        <v>60.1</v>
      </c>
      <c r="S34" s="225">
        <v>11.6</v>
      </c>
      <c r="T34" s="225">
        <v>13.9</v>
      </c>
    </row>
    <row r="35" spans="1:20" ht="15" customHeight="1" x14ac:dyDescent="0.15">
      <c r="A35" s="461" t="s">
        <v>115</v>
      </c>
      <c r="B35" s="461"/>
      <c r="C35" s="462"/>
      <c r="D35" s="223">
        <v>14145</v>
      </c>
      <c r="E35" s="224">
        <v>9693</v>
      </c>
      <c r="F35" s="224">
        <v>1616</v>
      </c>
      <c r="G35" s="224">
        <v>1009</v>
      </c>
      <c r="H35" s="224">
        <v>23</v>
      </c>
      <c r="I35" s="224">
        <v>756</v>
      </c>
      <c r="J35" s="224">
        <v>218</v>
      </c>
      <c r="K35" s="224">
        <v>830</v>
      </c>
      <c r="L35" s="224" t="s">
        <v>33</v>
      </c>
      <c r="M35" s="224" t="s">
        <v>33</v>
      </c>
      <c r="N35" s="224" t="s">
        <v>33</v>
      </c>
      <c r="O35" s="224" t="s">
        <v>33</v>
      </c>
      <c r="P35" s="224" t="s">
        <v>33</v>
      </c>
      <c r="Q35" s="224" t="s">
        <v>33</v>
      </c>
      <c r="R35" s="225">
        <v>68.5</v>
      </c>
      <c r="S35" s="225">
        <v>11.4</v>
      </c>
      <c r="T35" s="225">
        <v>5.3</v>
      </c>
    </row>
    <row r="36" spans="1:20" ht="15" customHeight="1" x14ac:dyDescent="0.15">
      <c r="A36" s="461" t="s">
        <v>116</v>
      </c>
      <c r="B36" s="461"/>
      <c r="C36" s="462"/>
      <c r="D36" s="223">
        <v>24395</v>
      </c>
      <c r="E36" s="224">
        <v>13350</v>
      </c>
      <c r="F36" s="224">
        <v>3091</v>
      </c>
      <c r="G36" s="224">
        <v>1999</v>
      </c>
      <c r="H36" s="224">
        <v>44</v>
      </c>
      <c r="I36" s="224">
        <v>3278</v>
      </c>
      <c r="J36" s="224">
        <v>719</v>
      </c>
      <c r="K36" s="224">
        <v>1886</v>
      </c>
      <c r="L36" s="224">
        <v>28</v>
      </c>
      <c r="M36" s="224" t="s">
        <v>33</v>
      </c>
      <c r="N36" s="224" t="s">
        <v>33</v>
      </c>
      <c r="O36" s="224" t="s">
        <v>33</v>
      </c>
      <c r="P36" s="224" t="s">
        <v>33</v>
      </c>
      <c r="Q36" s="224" t="s">
        <v>33</v>
      </c>
      <c r="R36" s="225">
        <v>54.7</v>
      </c>
      <c r="S36" s="225">
        <v>12.7</v>
      </c>
      <c r="T36" s="225">
        <v>13.4</v>
      </c>
    </row>
    <row r="37" spans="1:20" ht="15" customHeight="1" x14ac:dyDescent="0.15">
      <c r="A37" s="461" t="s">
        <v>282</v>
      </c>
      <c r="B37" s="461"/>
      <c r="C37" s="462"/>
      <c r="D37" s="223">
        <v>6476</v>
      </c>
      <c r="E37" s="224">
        <v>3371</v>
      </c>
      <c r="F37" s="224">
        <v>1241</v>
      </c>
      <c r="G37" s="224">
        <v>344</v>
      </c>
      <c r="H37" s="224">
        <v>20</v>
      </c>
      <c r="I37" s="224">
        <v>909</v>
      </c>
      <c r="J37" s="224">
        <v>160</v>
      </c>
      <c r="K37" s="224">
        <v>431</v>
      </c>
      <c r="L37" s="224" t="s">
        <v>33</v>
      </c>
      <c r="M37" s="224">
        <v>1</v>
      </c>
      <c r="N37" s="224">
        <v>1</v>
      </c>
      <c r="O37" s="224" t="s">
        <v>33</v>
      </c>
      <c r="P37" s="224" t="s">
        <v>33</v>
      </c>
      <c r="Q37" s="224" t="s">
        <v>33</v>
      </c>
      <c r="R37" s="225">
        <v>52.1</v>
      </c>
      <c r="S37" s="225">
        <v>19.2</v>
      </c>
      <c r="T37" s="225">
        <v>14.1</v>
      </c>
    </row>
    <row r="38" spans="1:20" ht="25.5" customHeight="1" x14ac:dyDescent="0.15">
      <c r="A38" s="461" t="s">
        <v>118</v>
      </c>
      <c r="B38" s="461"/>
      <c r="C38" s="462"/>
      <c r="D38" s="223">
        <v>13200</v>
      </c>
      <c r="E38" s="224">
        <v>8070</v>
      </c>
      <c r="F38" s="224">
        <v>1425</v>
      </c>
      <c r="G38" s="224">
        <v>1239</v>
      </c>
      <c r="H38" s="224">
        <v>22</v>
      </c>
      <c r="I38" s="224">
        <v>1664</v>
      </c>
      <c r="J38" s="224">
        <v>277</v>
      </c>
      <c r="K38" s="224">
        <v>487</v>
      </c>
      <c r="L38" s="224">
        <v>16</v>
      </c>
      <c r="M38" s="224">
        <v>2</v>
      </c>
      <c r="N38" s="224" t="s">
        <v>33</v>
      </c>
      <c r="O38" s="224">
        <v>2</v>
      </c>
      <c r="P38" s="224" t="s">
        <v>33</v>
      </c>
      <c r="Q38" s="224" t="s">
        <v>33</v>
      </c>
      <c r="R38" s="225">
        <v>61.1</v>
      </c>
      <c r="S38" s="225">
        <v>10.8</v>
      </c>
      <c r="T38" s="225">
        <v>12.6</v>
      </c>
    </row>
    <row r="39" spans="1:20" ht="15" customHeight="1" x14ac:dyDescent="0.15">
      <c r="A39" s="461" t="s">
        <v>283</v>
      </c>
      <c r="B39" s="461"/>
      <c r="C39" s="462"/>
      <c r="D39" s="223">
        <v>7110</v>
      </c>
      <c r="E39" s="224">
        <v>3812</v>
      </c>
      <c r="F39" s="224">
        <v>1099</v>
      </c>
      <c r="G39" s="224">
        <v>256</v>
      </c>
      <c r="H39" s="224">
        <v>26</v>
      </c>
      <c r="I39" s="224">
        <v>1313</v>
      </c>
      <c r="J39" s="224">
        <v>114</v>
      </c>
      <c r="K39" s="224">
        <v>489</v>
      </c>
      <c r="L39" s="224">
        <v>1</v>
      </c>
      <c r="M39" s="224">
        <v>10</v>
      </c>
      <c r="N39" s="224">
        <v>10</v>
      </c>
      <c r="O39" s="224" t="s">
        <v>33</v>
      </c>
      <c r="P39" s="224" t="s">
        <v>33</v>
      </c>
      <c r="Q39" s="224" t="s">
        <v>33</v>
      </c>
      <c r="R39" s="225">
        <v>53.6</v>
      </c>
      <c r="S39" s="225">
        <v>15.5</v>
      </c>
      <c r="T39" s="225">
        <v>18.600000000000001</v>
      </c>
    </row>
    <row r="40" spans="1:20" ht="15" customHeight="1" x14ac:dyDescent="0.15">
      <c r="A40" s="461" t="s">
        <v>120</v>
      </c>
      <c r="B40" s="461"/>
      <c r="C40" s="462"/>
      <c r="D40" s="223">
        <v>10956</v>
      </c>
      <c r="E40" s="224">
        <v>6814</v>
      </c>
      <c r="F40" s="224">
        <v>1192</v>
      </c>
      <c r="G40" s="224">
        <v>1257</v>
      </c>
      <c r="H40" s="224">
        <v>32</v>
      </c>
      <c r="I40" s="224">
        <v>1125</v>
      </c>
      <c r="J40" s="224">
        <v>128</v>
      </c>
      <c r="K40" s="224">
        <v>390</v>
      </c>
      <c r="L40" s="224">
        <v>18</v>
      </c>
      <c r="M40" s="224">
        <v>11</v>
      </c>
      <c r="N40" s="224" t="s">
        <v>33</v>
      </c>
      <c r="O40" s="224">
        <v>10</v>
      </c>
      <c r="P40" s="224">
        <v>1</v>
      </c>
      <c r="Q40" s="224" t="s">
        <v>33</v>
      </c>
      <c r="R40" s="225">
        <v>62.2</v>
      </c>
      <c r="S40" s="225">
        <v>10.9</v>
      </c>
      <c r="T40" s="225">
        <v>10.3</v>
      </c>
    </row>
    <row r="41" spans="1:20" ht="15" customHeight="1" x14ac:dyDescent="0.15">
      <c r="A41" s="461" t="s">
        <v>284</v>
      </c>
      <c r="B41" s="461"/>
      <c r="C41" s="462"/>
      <c r="D41" s="223">
        <v>8591</v>
      </c>
      <c r="E41" s="224">
        <v>4154</v>
      </c>
      <c r="F41" s="224">
        <v>1325</v>
      </c>
      <c r="G41" s="224">
        <v>979</v>
      </c>
      <c r="H41" s="224">
        <v>52</v>
      </c>
      <c r="I41" s="224">
        <v>1655</v>
      </c>
      <c r="J41" s="224">
        <v>95</v>
      </c>
      <c r="K41" s="224">
        <v>331</v>
      </c>
      <c r="L41" s="224" t="s">
        <v>33</v>
      </c>
      <c r="M41" s="224" t="s">
        <v>33</v>
      </c>
      <c r="N41" s="224" t="s">
        <v>33</v>
      </c>
      <c r="O41" s="224" t="s">
        <v>33</v>
      </c>
      <c r="P41" s="224" t="s">
        <v>33</v>
      </c>
      <c r="Q41" s="224" t="s">
        <v>33</v>
      </c>
      <c r="R41" s="225">
        <v>48.4</v>
      </c>
      <c r="S41" s="225">
        <v>15.4</v>
      </c>
      <c r="T41" s="225">
        <v>19.3</v>
      </c>
    </row>
    <row r="42" spans="1:20" ht="15" customHeight="1" x14ac:dyDescent="0.15">
      <c r="A42" s="478" t="s">
        <v>151</v>
      </c>
      <c r="B42" s="478"/>
      <c r="C42" s="462"/>
      <c r="D42" s="223">
        <v>13660</v>
      </c>
      <c r="E42" s="226">
        <v>8174</v>
      </c>
      <c r="F42" s="226">
        <v>1827</v>
      </c>
      <c r="G42" s="226">
        <v>1557</v>
      </c>
      <c r="H42" s="226">
        <v>44</v>
      </c>
      <c r="I42" s="226">
        <v>1310</v>
      </c>
      <c r="J42" s="226">
        <v>202</v>
      </c>
      <c r="K42" s="226">
        <v>546</v>
      </c>
      <c r="L42" s="226" t="s">
        <v>33</v>
      </c>
      <c r="M42" s="226">
        <v>1</v>
      </c>
      <c r="N42" s="226" t="s">
        <v>33</v>
      </c>
      <c r="O42" s="226" t="s">
        <v>33</v>
      </c>
      <c r="P42" s="226" t="s">
        <v>33</v>
      </c>
      <c r="Q42" s="226">
        <v>1</v>
      </c>
      <c r="R42" s="227">
        <v>59.8</v>
      </c>
      <c r="S42" s="227">
        <v>13.4</v>
      </c>
      <c r="T42" s="227">
        <v>9.6</v>
      </c>
    </row>
    <row r="43" spans="1:20" ht="25.5" customHeight="1" x14ac:dyDescent="0.15">
      <c r="A43" s="461" t="s">
        <v>122</v>
      </c>
      <c r="B43" s="461"/>
      <c r="C43" s="462"/>
      <c r="D43" s="223">
        <v>8414</v>
      </c>
      <c r="E43" s="224">
        <v>4530</v>
      </c>
      <c r="F43" s="224">
        <v>1312</v>
      </c>
      <c r="G43" s="224">
        <v>885</v>
      </c>
      <c r="H43" s="224">
        <v>20</v>
      </c>
      <c r="I43" s="224">
        <v>1289</v>
      </c>
      <c r="J43" s="224">
        <v>63</v>
      </c>
      <c r="K43" s="224">
        <v>315</v>
      </c>
      <c r="L43" s="224" t="s">
        <v>33</v>
      </c>
      <c r="M43" s="224">
        <v>13</v>
      </c>
      <c r="N43" s="224" t="s">
        <v>32</v>
      </c>
      <c r="O43" s="224" t="s">
        <v>32</v>
      </c>
      <c r="P43" s="224" t="s">
        <v>32</v>
      </c>
      <c r="Q43" s="224" t="s">
        <v>32</v>
      </c>
      <c r="R43" s="225">
        <v>53.8</v>
      </c>
      <c r="S43" s="225">
        <v>15.6</v>
      </c>
      <c r="T43" s="225">
        <v>15.3</v>
      </c>
    </row>
    <row r="44" spans="1:20" ht="6.95" customHeight="1" x14ac:dyDescent="0.15">
      <c r="A44" s="91"/>
      <c r="B44" s="91"/>
      <c r="C44" s="92"/>
      <c r="D44" s="222"/>
      <c r="E44" s="222"/>
      <c r="F44" s="222"/>
      <c r="G44" s="222"/>
      <c r="H44" s="222"/>
      <c r="I44" s="222"/>
      <c r="J44" s="222"/>
      <c r="K44" s="222"/>
      <c r="L44" s="222"/>
      <c r="M44" s="222"/>
      <c r="N44" s="222"/>
      <c r="O44" s="222"/>
      <c r="P44" s="222"/>
      <c r="Q44" s="222"/>
      <c r="R44" s="222"/>
      <c r="S44" s="222"/>
      <c r="T44" s="222"/>
    </row>
    <row r="45" spans="1:20" ht="13.5" customHeight="1" x14ac:dyDescent="0.15">
      <c r="A45" s="93" t="s">
        <v>123</v>
      </c>
      <c r="B45" s="492" t="s">
        <v>285</v>
      </c>
      <c r="C45" s="492"/>
      <c r="D45" s="492"/>
      <c r="E45" s="492"/>
      <c r="F45" s="492"/>
      <c r="G45" s="492"/>
      <c r="H45" s="492"/>
      <c r="I45" s="492"/>
      <c r="J45" s="492"/>
      <c r="K45" s="492"/>
      <c r="L45" s="492"/>
      <c r="M45" s="492"/>
      <c r="N45" s="492"/>
      <c r="O45" s="492"/>
      <c r="P45" s="492"/>
      <c r="Q45" s="492"/>
      <c r="R45" s="492"/>
      <c r="S45" s="492"/>
      <c r="T45" s="492"/>
    </row>
    <row r="46" spans="1:20" ht="30" customHeight="1" x14ac:dyDescent="0.15">
      <c r="A46" s="93" t="s">
        <v>125</v>
      </c>
      <c r="B46" s="93"/>
      <c r="C46" s="493" t="s">
        <v>286</v>
      </c>
      <c r="D46" s="493"/>
      <c r="E46" s="493"/>
      <c r="F46" s="493"/>
      <c r="G46" s="493"/>
      <c r="H46" s="493"/>
      <c r="I46" s="493"/>
      <c r="J46" s="493"/>
      <c r="K46" s="493"/>
      <c r="L46" s="493"/>
      <c r="M46" s="493"/>
      <c r="N46" s="493"/>
      <c r="O46" s="493"/>
      <c r="P46" s="493"/>
      <c r="Q46" s="493"/>
      <c r="R46" s="493"/>
      <c r="S46" s="493"/>
      <c r="T46" s="493"/>
    </row>
  </sheetData>
  <mergeCells count="51">
    <mergeCell ref="A41:C41"/>
    <mergeCell ref="A42:C42"/>
    <mergeCell ref="A43:C43"/>
    <mergeCell ref="B45:T45"/>
    <mergeCell ref="C46:T46"/>
    <mergeCell ref="A26:C26"/>
    <mergeCell ref="A27:C27"/>
    <mergeCell ref="A40:C40"/>
    <mergeCell ref="A29:C29"/>
    <mergeCell ref="A30:C30"/>
    <mergeCell ref="A31:C31"/>
    <mergeCell ref="A32:C32"/>
    <mergeCell ref="A33:C33"/>
    <mergeCell ref="A34:C34"/>
    <mergeCell ref="A35:C35"/>
    <mergeCell ref="A36:C36"/>
    <mergeCell ref="A37:C37"/>
    <mergeCell ref="A38:C38"/>
    <mergeCell ref="A39:C39"/>
    <mergeCell ref="A28:C28"/>
    <mergeCell ref="T20:T22"/>
    <mergeCell ref="M21:M22"/>
    <mergeCell ref="N21:N22"/>
    <mergeCell ref="O21:O22"/>
    <mergeCell ref="P21:P22"/>
    <mergeCell ref="Q21:Q22"/>
    <mergeCell ref="J20:J22"/>
    <mergeCell ref="K20:K22"/>
    <mergeCell ref="L20:L22"/>
    <mergeCell ref="M20:Q20"/>
    <mergeCell ref="R20:R22"/>
    <mergeCell ref="S20:S22"/>
    <mergeCell ref="A23:C23"/>
    <mergeCell ref="A24:C24"/>
    <mergeCell ref="A25:C25"/>
    <mergeCell ref="D16:T16"/>
    <mergeCell ref="D17:T17"/>
    <mergeCell ref="D18:T18"/>
    <mergeCell ref="A20:C22"/>
    <mergeCell ref="D20:D22"/>
    <mergeCell ref="E20:E22"/>
    <mergeCell ref="F20:F22"/>
    <mergeCell ref="G20:G22"/>
    <mergeCell ref="H20:H22"/>
    <mergeCell ref="I20:I22"/>
    <mergeCell ref="D15:T15"/>
    <mergeCell ref="D7:S7"/>
    <mergeCell ref="D8:S8"/>
    <mergeCell ref="D9:S9"/>
    <mergeCell ref="D10:S10"/>
    <mergeCell ref="D11:S11"/>
  </mergeCells>
  <phoneticPr fontId="2"/>
  <printOptions horizontalCentered="1"/>
  <pageMargins left="0.19685039370078741" right="0" top="0.78740157480314965" bottom="0" header="0" footer="0"/>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73</vt:i4>
      </vt:variant>
    </vt:vector>
  </HeadingPairs>
  <TitlesOfParts>
    <vt:vector size="9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'10'!資料</vt:lpstr>
      <vt:lpstr>'14'!資料</vt:lpstr>
      <vt:lpstr>'15'!資料</vt:lpstr>
      <vt:lpstr>'16'!資料</vt:lpstr>
      <vt:lpstr>'2'!資料</vt:lpstr>
      <vt:lpstr>'3'!資料</vt:lpstr>
      <vt:lpstr>'10'!時点</vt:lpstr>
      <vt:lpstr>'11'!時点</vt:lpstr>
      <vt:lpstr>'12'!時点</vt:lpstr>
      <vt:lpstr>'13'!時点</vt:lpstr>
      <vt:lpstr>'14'!時点</vt:lpstr>
      <vt:lpstr>'15'!時点</vt:lpstr>
      <vt:lpstr>'16'!時点</vt:lpstr>
      <vt:lpstr>'17'!時点</vt:lpstr>
      <vt:lpstr>'2'!時点</vt:lpstr>
      <vt:lpstr>'3'!時点</vt:lpstr>
      <vt:lpstr>'4'!時点</vt:lpstr>
      <vt:lpstr>'5'!時点</vt:lpstr>
      <vt:lpstr>'6'!時点</vt:lpstr>
      <vt:lpstr>'7'!時点</vt:lpstr>
      <vt:lpstr>'8'!時点</vt:lpstr>
      <vt:lpstr>'9'!時点</vt:lpstr>
      <vt:lpstr>時点</vt:lpstr>
      <vt:lpstr>'10'!章</vt:lpstr>
      <vt:lpstr>'11'!章</vt:lpstr>
      <vt:lpstr>'12'!章</vt:lpstr>
      <vt:lpstr>'13'!章</vt:lpstr>
      <vt:lpstr>'14'!章</vt:lpstr>
      <vt:lpstr>'15'!章</vt:lpstr>
      <vt:lpstr>'16'!章</vt:lpstr>
      <vt:lpstr>'17'!章</vt:lpstr>
      <vt:lpstr>'2'!章</vt:lpstr>
      <vt:lpstr>'3'!章</vt:lpstr>
      <vt:lpstr>'4'!章</vt:lpstr>
      <vt:lpstr>'5'!章</vt:lpstr>
      <vt:lpstr>'6'!章</vt:lpstr>
      <vt:lpstr>'7'!章</vt:lpstr>
      <vt:lpstr>'8'!章</vt:lpstr>
      <vt:lpstr>'9'!章</vt:lpstr>
      <vt:lpstr>章</vt:lpstr>
      <vt:lpstr>'11'!単位</vt:lpstr>
      <vt:lpstr>単位</vt:lpstr>
      <vt:lpstr>'10'!注</vt:lpstr>
      <vt:lpstr>'15'!注</vt:lpstr>
      <vt:lpstr>'2'!注</vt:lpstr>
      <vt:lpstr>'3'!注</vt:lpstr>
      <vt:lpstr>'4'!注</vt:lpstr>
      <vt:lpstr>'8'!注</vt:lpstr>
      <vt:lpstr>'9'!注</vt:lpstr>
      <vt:lpstr>注</vt:lpstr>
      <vt:lpstr>'4'!調査名</vt:lpstr>
      <vt:lpstr>'5'!調査名</vt:lpstr>
      <vt:lpstr>'6'!調査名</vt:lpstr>
      <vt:lpstr>'8'!調査名</vt:lpstr>
      <vt:lpstr>'9'!調査名</vt:lpstr>
      <vt:lpstr>調査名</vt:lpstr>
      <vt:lpstr>'10'!表題</vt:lpstr>
      <vt:lpstr>'11'!表題</vt:lpstr>
      <vt:lpstr>'12'!表題</vt:lpstr>
      <vt:lpstr>'13'!表題</vt:lpstr>
      <vt:lpstr>'14'!表題</vt:lpstr>
      <vt:lpstr>'15'!表題</vt:lpstr>
      <vt:lpstr>'16'!表題</vt:lpstr>
      <vt:lpstr>'17'!表題</vt:lpstr>
      <vt:lpstr>'2'!表題</vt:lpstr>
      <vt:lpstr>'3'!表題</vt:lpstr>
      <vt:lpstr>'4'!表題</vt:lpstr>
      <vt:lpstr>'5'!表題</vt:lpstr>
      <vt:lpstr>'6'!表題</vt:lpstr>
      <vt:lpstr>'7'!表題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2019-06-10T04:22:24Z</dcterms:created>
  <dcterms:modified xsi:type="dcterms:W3CDTF">2020-03-26T07:20:50Z</dcterms:modified>
</cp:coreProperties>
</file>