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西区\03総務課\050_選挙\【統計】統計便覧\令和５年度\12 オープンデータ\更新データ送付まとめ\Excel\"/>
    </mc:Choice>
  </mc:AlternateContent>
  <bookViews>
    <workbookView xWindow="0" yWindow="0" windowWidth="20490" windowHeight="8835"/>
  </bookViews>
  <sheets>
    <sheet name="p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</calcChain>
</file>

<file path=xl/comments1.xml><?xml version="1.0" encoding="utf-8"?>
<comments xmlns="http://schemas.openxmlformats.org/spreadsheetml/2006/main">
  <authors>
    <author>Administrator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「横浜市」はグラフにはしない。</t>
        </r>
      </text>
    </comment>
  </commentList>
</comments>
</file>

<file path=xl/sharedStrings.xml><?xml version="1.0" encoding="utf-8"?>
<sst xmlns="http://schemas.openxmlformats.org/spreadsheetml/2006/main" count="43" uniqueCount="42">
  <si>
    <t>事業所</t>
    <rPh sb="0" eb="3">
      <t>ジギョウショ</t>
    </rPh>
    <phoneticPr fontId="2"/>
  </si>
  <si>
    <t>順位</t>
    <rPh sb="0" eb="2">
      <t>ジュンイ</t>
    </rPh>
    <phoneticPr fontId="2"/>
  </si>
  <si>
    <t>従業者数(総数)</t>
    <rPh sb="0" eb="1">
      <t>ジュウ</t>
    </rPh>
    <rPh sb="1" eb="4">
      <t>ギョウシャスウ</t>
    </rPh>
    <rPh sb="5" eb="7">
      <t>ソウスウ</t>
    </rPh>
    <phoneticPr fontId="2"/>
  </si>
  <si>
    <t>横浜市</t>
    <rPh sb="0" eb="3">
      <t>ヨコハマシ</t>
    </rPh>
    <phoneticPr fontId="2"/>
  </si>
  <si>
    <t>令和３年</t>
    <rPh sb="0" eb="2">
      <t>レイワ</t>
    </rPh>
    <rPh sb="3" eb="4">
      <t>ネン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</si>
  <si>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</si>
  <si>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</si>
  <si>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</si>
  <si>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</si>
  <si>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</si>
  <si>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</si>
  <si>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保土ヶ谷区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</si>
  <si>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</si>
  <si>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</si>
  <si>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</si>
  <si>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</si>
  <si>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</si>
  <si>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</si>
  <si>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</si>
  <si>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</si>
  <si>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</si>
  <si>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</si>
  <si>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</si>
  <si>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※公務を除く</t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</si>
  <si>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</si>
  <si>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</si>
  <si>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平成３年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</si>
  <si>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</si>
  <si>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</si>
  <si>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</si>
  <si>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</si>
  <si>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</si>
  <si>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</si>
  <si>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</si>
  <si>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従業者数</t>
    <rPh sb="0" eb="1">
      <t>ジュウ</t>
    </rPh>
    <rPh sb="1" eb="4">
      <t>ギョウシャスウ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</si>
  <si>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</si>
  <si>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産業［事業所］</t>
    <phoneticPr fontId="2"/>
  </si>
  <si>
    <t>資料：経済センサス活動調査</t>
    <phoneticPr fontId="2"/>
  </si>
  <si>
    <t>※公務を除く</t>
    <phoneticPr fontId="2"/>
  </si>
  <si>
    <t>◆西区事業所数・従業者数の推移</t>
    <phoneticPr fontId="2"/>
  </si>
  <si>
    <t>資料：昭和56年～平成18年　事業所・企業統計調査、平成21年~令和３年　経済センサス基礎調査、経済センサス活動調査</t>
    <phoneticPr fontId="2"/>
  </si>
  <si>
    <t>◆横浜市区別事業所数・従業者数［令和３年６月１日現在］</t>
    <rPh sb="1" eb="4">
      <t>ヨコハマシ</t>
    </rPh>
    <rPh sb="4" eb="6">
      <t>クベツ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rPh sb="16" eb="1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</si>
</sst>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38" fontId="6" fillId="0" borderId="3" xfId="1" applyFont="1" applyFill="1" applyBorder="1" applyAlignment="1"/>
    <xf numFmtId="38" fontId="6" fillId="0" borderId="2" xfId="1" applyFont="1" applyFill="1" applyBorder="1" applyAlignment="1"/>
    <xf numFmtId="0" fontId="6" fillId="0" borderId="0" xfId="0" applyFont="1" applyFill="1"/>
    <xf numFmtId="0" fontId="5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8" fontId="6" fillId="0" borderId="7" xfId="1" applyFont="1" applyFill="1" applyBorder="1" applyAlignment="1"/>
    <xf numFmtId="0" fontId="6" fillId="0" borderId="2" xfId="0" applyFont="1" applyFill="1" applyBorder="1" applyAlignment="1">
      <alignment horizontal="center"/>
    </xf>
    <xf numFmtId="38" fontId="6" fillId="0" borderId="2" xfId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38" fontId="6" fillId="0" borderId="0" xfId="0" applyNumberFormat="1" applyFont="1" applyFill="1"/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8" xfId="0" applyFont="1" applyFill="1" applyBorder="1"/>
    <xf numFmtId="38" fontId="6" fillId="0" borderId="3" xfId="1" applyFont="1" applyFill="1" applyBorder="1" applyAlignment="1">
      <alignment vertical="center"/>
    </xf>
    <xf numFmtId="38" fontId="6" fillId="0" borderId="2" xfId="1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wrapText="1"/>
    </xf>
    <xf numFmtId="0" fontId="7" fillId="0" borderId="0" xfId="0" applyFont="1" applyFill="1"/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2"/>
  <sheetViews>
    <sheetView tabSelected="1" zoomScale="115" zoomScaleNormal="115" workbookViewId="0">
      <selection activeCell="H5" sqref="H5"/>
    </sheetView>
  </sheetViews>
  <sheetFormatPr defaultRowHeight="14.25"/>
  <cols>
    <col min="1" max="1" width="9" style="3"/>
    <col min="2" max="2" width="11.625" style="3" customWidth="1"/>
    <col min="3" max="3" width="12.875" style="3" customWidth="1"/>
    <col min="4" max="4" width="9.625" style="3" customWidth="1"/>
    <col min="5" max="5" width="14.875" style="3" customWidth="1"/>
    <col min="6" max="6" width="9.375" style="3" customWidth="1"/>
    <col min="7" max="7" width="9" style="3"/>
    <col min="8" max="8" width="9.125" style="3" customWidth="1"/>
    <col min="9" max="9" width="11" style="3" customWidth="1"/>
    <col min="10" max="10" width="11.625" style="3" customWidth="1"/>
    <col min="11" max="12" width="9.25" style="3" bestFit="1" customWidth="1"/>
    <col min="13" max="16384" width="9" style="3"/>
  </cols>
  <sheetData>
    <row r="1" spans="1:6" ht="23.25">
      <c r="A1" s="19" t="s">
        <v>36</v>
      </c>
    </row>
    <row r="2" spans="1:6">
      <c r="B2" s="22" t="s">
        <v>41</v>
      </c>
      <c r="C2" s="22"/>
      <c r="D2" s="22"/>
      <c r="E2" s="22"/>
      <c r="F2" s="22"/>
    </row>
    <row r="3" spans="1:6" ht="15" thickBot="1">
      <c r="B3" s="4"/>
      <c r="C3" s="4" t="s">
        <v>0</v>
      </c>
      <c r="D3" s="4" t="s">
        <v>1</v>
      </c>
      <c r="E3" s="4" t="s">
        <v>2</v>
      </c>
      <c r="F3" s="4" t="s">
        <v>1</v>
      </c>
    </row>
    <row r="4" spans="1:6" ht="15" thickTop="1">
      <c r="B4" s="5" t="s">
        <v>3</v>
      </c>
      <c r="C4" s="1">
        <v>117352</v>
      </c>
      <c r="D4" s="6"/>
      <c r="E4" s="1">
        <v>1574523</v>
      </c>
      <c r="F4" s="6"/>
    </row>
    <row r="5" spans="1:6">
      <c r="B5" s="7" t="s">
        <v>5</v>
      </c>
      <c r="C5" s="2">
        <v>8722</v>
      </c>
      <c r="D5" s="2">
        <f>_xlfn.RANK.EQ(C5,C5:C22)</f>
        <v>3</v>
      </c>
      <c r="E5" s="8">
        <v>115528</v>
      </c>
      <c r="F5" s="2">
        <f>_xlfn.RANK.EQ(E5,E5:E22)</f>
        <v>5</v>
      </c>
    </row>
    <row r="6" spans="1:6">
      <c r="B6" s="7" t="s">
        <v>6</v>
      </c>
      <c r="C6" s="2">
        <v>8496</v>
      </c>
      <c r="D6" s="2">
        <f>_xlfn.RANK.EQ(C6,C5:C22)</f>
        <v>4</v>
      </c>
      <c r="E6" s="8">
        <v>129213</v>
      </c>
      <c r="F6" s="2">
        <f>_xlfn.RANK.EQ(E6,E5:E22)</f>
        <v>4</v>
      </c>
    </row>
    <row r="7" spans="1:6">
      <c r="B7" s="7" t="s">
        <v>7</v>
      </c>
      <c r="C7" s="2">
        <v>8492</v>
      </c>
      <c r="D7" s="2">
        <f>_xlfn.RANK.EQ(C7,C5:C22)</f>
        <v>5</v>
      </c>
      <c r="E7" s="8">
        <v>216928</v>
      </c>
      <c r="F7" s="2">
        <f>_xlfn.RANK.EQ(E7,E5:E22)</f>
        <v>1</v>
      </c>
    </row>
    <row r="8" spans="1:6">
      <c r="B8" s="7" t="s">
        <v>8</v>
      </c>
      <c r="C8" s="2">
        <v>14688</v>
      </c>
      <c r="D8" s="2">
        <f>_xlfn.RANK.EQ(C8,C5:C22)</f>
        <v>1</v>
      </c>
      <c r="E8" s="8">
        <v>180516</v>
      </c>
      <c r="F8" s="2">
        <f>_xlfn.RANK.EQ(E8,E5:E22)</f>
        <v>2</v>
      </c>
    </row>
    <row r="9" spans="1:6">
      <c r="B9" s="7" t="s">
        <v>9</v>
      </c>
      <c r="C9" s="2">
        <v>5413</v>
      </c>
      <c r="D9" s="2">
        <f>_xlfn.RANK.EQ(C9,C5:C22)</f>
        <v>11</v>
      </c>
      <c r="E9" s="8">
        <v>47951</v>
      </c>
      <c r="F9" s="2">
        <f>_xlfn.RANK.EQ(E9,E5:E22)</f>
        <v>15</v>
      </c>
    </row>
    <row r="10" spans="1:6">
      <c r="B10" s="7" t="s">
        <v>10</v>
      </c>
      <c r="C10" s="2">
        <v>5543</v>
      </c>
      <c r="D10" s="2">
        <f>_xlfn.RANK.EQ(C10,C5:C22)</f>
        <v>10</v>
      </c>
      <c r="E10" s="8">
        <v>59170</v>
      </c>
      <c r="F10" s="2">
        <f>_xlfn.RANK.EQ(E10,E5:E22)</f>
        <v>11</v>
      </c>
    </row>
    <row r="11" spans="1:6">
      <c r="B11" s="7" t="s">
        <v>11</v>
      </c>
      <c r="C11" s="2">
        <v>4942</v>
      </c>
      <c r="D11" s="2">
        <f>_xlfn.RANK.EQ(C11,C5:C22)</f>
        <v>13</v>
      </c>
      <c r="E11" s="8">
        <v>55495</v>
      </c>
      <c r="F11" s="2">
        <f>_xlfn.RANK.EQ(E11,E5:E22)</f>
        <v>12</v>
      </c>
    </row>
    <row r="12" spans="1:6">
      <c r="B12" s="7" t="s">
        <v>12</v>
      </c>
      <c r="C12" s="2">
        <v>5244</v>
      </c>
      <c r="D12" s="2">
        <f>_xlfn.RANK.EQ(C12,C5:C22)</f>
        <v>12</v>
      </c>
      <c r="E12" s="8">
        <v>61763</v>
      </c>
      <c r="F12" s="2">
        <f>_xlfn.RANK.EQ(E12,E5:E22)</f>
        <v>10</v>
      </c>
    </row>
    <row r="13" spans="1:6">
      <c r="B13" s="7" t="s">
        <v>13</v>
      </c>
      <c r="C13" s="2">
        <v>3892</v>
      </c>
      <c r="D13" s="2">
        <f>_xlfn.RANK.EQ(C13,C5:C22)</f>
        <v>14</v>
      </c>
      <c r="E13" s="8">
        <v>49597</v>
      </c>
      <c r="F13" s="2">
        <f>_xlfn.RANK.EQ(E13,E5:E22)</f>
        <v>14</v>
      </c>
    </row>
    <row r="14" spans="1:6">
      <c r="B14" s="7" t="s">
        <v>14</v>
      </c>
      <c r="C14" s="2">
        <v>5629</v>
      </c>
      <c r="D14" s="2">
        <f>_xlfn.RANK.EQ(C14,C5:C22)</f>
        <v>9</v>
      </c>
      <c r="E14" s="8">
        <v>81758</v>
      </c>
      <c r="F14" s="2">
        <f>_xlfn.RANK.EQ(E14,E5:E22)</f>
        <v>8</v>
      </c>
    </row>
    <row r="15" spans="1:6">
      <c r="B15" s="7" t="s">
        <v>15</v>
      </c>
      <c r="C15" s="2">
        <v>11653</v>
      </c>
      <c r="D15" s="2">
        <f>_xlfn.RANK.EQ(C15,C5:C22)</f>
        <v>2</v>
      </c>
      <c r="E15" s="8">
        <v>150496</v>
      </c>
      <c r="F15" s="2">
        <f>_xlfn.RANK.EQ(E15,E5:E22)</f>
        <v>3</v>
      </c>
    </row>
    <row r="16" spans="1:6">
      <c r="B16" s="7" t="s">
        <v>16</v>
      </c>
      <c r="C16" s="2">
        <v>3804</v>
      </c>
      <c r="D16" s="2">
        <f>_xlfn.RANK.EQ(C16,C5:C22)</f>
        <v>15</v>
      </c>
      <c r="E16" s="8">
        <v>50182</v>
      </c>
      <c r="F16" s="2">
        <f>_xlfn.RANK.EQ(E16,E5:E22)</f>
        <v>13</v>
      </c>
    </row>
    <row r="17" spans="2:18">
      <c r="B17" s="7" t="s">
        <v>17</v>
      </c>
      <c r="C17" s="2">
        <v>7722</v>
      </c>
      <c r="D17" s="2">
        <f>_xlfn.RANK.EQ(C17,C5:C22)</f>
        <v>7</v>
      </c>
      <c r="E17" s="8">
        <v>79633</v>
      </c>
      <c r="F17" s="2">
        <f>_xlfn.RANK.EQ(E17,E5:E22)</f>
        <v>9</v>
      </c>
    </row>
    <row r="18" spans="2:18">
      <c r="B18" s="7" t="s">
        <v>18</v>
      </c>
      <c r="C18" s="2">
        <v>8119</v>
      </c>
      <c r="D18" s="2">
        <f>_xlfn.RANK.EQ(C18,C5:C22)</f>
        <v>6</v>
      </c>
      <c r="E18" s="8">
        <v>108167</v>
      </c>
      <c r="F18" s="2">
        <f>_xlfn.RANK.EQ(E18,E5:E22)</f>
        <v>6</v>
      </c>
    </row>
    <row r="19" spans="2:18">
      <c r="B19" s="7" t="s">
        <v>19</v>
      </c>
      <c r="C19" s="2">
        <v>6122</v>
      </c>
      <c r="D19" s="2">
        <f>_xlfn.RANK.EQ(C19,C5:C22)</f>
        <v>8</v>
      </c>
      <c r="E19" s="8">
        <v>88022</v>
      </c>
      <c r="F19" s="2">
        <f>_xlfn.RANK.EQ(E19,E5:E22)</f>
        <v>7</v>
      </c>
    </row>
    <row r="20" spans="2:18">
      <c r="B20" s="7" t="s">
        <v>20</v>
      </c>
      <c r="C20" s="2">
        <v>2158</v>
      </c>
      <c r="D20" s="2">
        <f>_xlfn.RANK.EQ(C20,C5:C22)</f>
        <v>18</v>
      </c>
      <c r="E20" s="8">
        <v>28735</v>
      </c>
      <c r="F20" s="2">
        <f>_xlfn.RANK.EQ(E20,E5:E22)</f>
        <v>18</v>
      </c>
    </row>
    <row r="21" spans="2:18">
      <c r="B21" s="7" t="s">
        <v>21</v>
      </c>
      <c r="C21" s="2">
        <v>3550</v>
      </c>
      <c r="D21" s="2">
        <f>_xlfn.RANK.EQ(C21,C5:C22)</f>
        <v>16</v>
      </c>
      <c r="E21" s="8">
        <v>37754</v>
      </c>
      <c r="F21" s="2">
        <f>_xlfn.RANK.EQ(E21,E5:E22)</f>
        <v>16</v>
      </c>
    </row>
    <row r="22" spans="2:18">
      <c r="B22" s="7" t="s">
        <v>22</v>
      </c>
      <c r="C22" s="2">
        <v>3163</v>
      </c>
      <c r="D22" s="2">
        <f>_xlfn.RANK.EQ(C22,C5:C22)</f>
        <v>17</v>
      </c>
      <c r="E22" s="8">
        <v>33615</v>
      </c>
      <c r="F22" s="2">
        <f>_xlfn.RANK.EQ(E22,E5:E22)</f>
        <v>17</v>
      </c>
    </row>
    <row r="23" spans="2:18">
      <c r="B23" s="9" t="s">
        <v>37</v>
      </c>
      <c r="C23" s="10"/>
      <c r="D23" s="10"/>
      <c r="E23" s="10"/>
      <c r="F23" s="10"/>
    </row>
    <row r="24" spans="2:18">
      <c r="B24" s="11" t="s">
        <v>38</v>
      </c>
      <c r="F24" s="23"/>
      <c r="G24" s="23"/>
      <c r="H24" s="23"/>
    </row>
    <row r="26" spans="2:18">
      <c r="B26" s="12" t="s">
        <v>39</v>
      </c>
    </row>
    <row r="27" spans="2:18" ht="15" thickBot="1">
      <c r="B27" s="13"/>
      <c r="C27" s="4" t="s">
        <v>24</v>
      </c>
      <c r="D27" s="4" t="s">
        <v>25</v>
      </c>
      <c r="E27" s="4" t="s">
        <v>26</v>
      </c>
      <c r="F27" s="4" t="s">
        <v>27</v>
      </c>
      <c r="G27" s="4" t="s">
        <v>28</v>
      </c>
      <c r="H27" s="4" t="s">
        <v>29</v>
      </c>
      <c r="I27" s="4" t="s">
        <v>30</v>
      </c>
      <c r="J27" s="4" t="s">
        <v>31</v>
      </c>
      <c r="K27" s="4" t="s">
        <v>32</v>
      </c>
      <c r="L27" s="4" t="s">
        <v>33</v>
      </c>
      <c r="M27" s="4" t="s">
        <v>4</v>
      </c>
    </row>
    <row r="28" spans="2:18" ht="15" thickTop="1">
      <c r="B28" s="20" t="s">
        <v>34</v>
      </c>
      <c r="C28" s="1">
        <v>85224</v>
      </c>
      <c r="D28" s="1">
        <v>93180</v>
      </c>
      <c r="E28" s="1">
        <v>111210</v>
      </c>
      <c r="F28" s="1">
        <v>124398</v>
      </c>
      <c r="G28" s="1">
        <v>129377</v>
      </c>
      <c r="H28" s="1">
        <v>138517</v>
      </c>
      <c r="I28" s="1">
        <v>164562</v>
      </c>
      <c r="J28" s="1">
        <v>167741</v>
      </c>
      <c r="K28" s="1">
        <v>176970</v>
      </c>
      <c r="L28" s="1">
        <v>181391</v>
      </c>
      <c r="M28" s="14">
        <v>216928</v>
      </c>
    </row>
    <row r="29" spans="2:18">
      <c r="B29" s="21" t="s">
        <v>35</v>
      </c>
      <c r="C29" s="2">
        <v>7432</v>
      </c>
      <c r="D29" s="2">
        <v>8080</v>
      </c>
      <c r="E29" s="2">
        <v>8273</v>
      </c>
      <c r="F29" s="2">
        <v>8518</v>
      </c>
      <c r="G29" s="2">
        <v>7791</v>
      </c>
      <c r="H29" s="2">
        <v>7490</v>
      </c>
      <c r="I29" s="2">
        <v>8213</v>
      </c>
      <c r="J29" s="2">
        <v>7794</v>
      </c>
      <c r="K29" s="15">
        <v>8662</v>
      </c>
      <c r="L29" s="2">
        <v>8447</v>
      </c>
      <c r="M29" s="2">
        <v>8492</v>
      </c>
    </row>
    <row r="30" spans="2:18">
      <c r="B30" s="16" t="s">
        <v>40</v>
      </c>
      <c r="C30" s="17"/>
      <c r="D30" s="17"/>
      <c r="E30" s="17"/>
      <c r="F30" s="17"/>
      <c r="G30" s="17"/>
      <c r="H30" s="17"/>
      <c r="I30" s="17"/>
      <c r="J30" s="17"/>
      <c r="K30" s="18"/>
      <c r="L30" s="17"/>
    </row>
    <row r="32" spans="2:18">
      <c r="R32" s="3" t="s">
        <v>23</v>
      </c>
    </row>
  </sheetData>
  <mergeCells count="2">
    <mergeCell ref="B2:F2"/>
    <mergeCell ref="F24:H24"/>
  </mergeCells>
  <phoneticPr fontId="2"/>
  <pageMargins left="0.25" right="0.25" top="0.75" bottom="0.75" header="0.3" footer="0.3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dcterms:created xsi:type="dcterms:W3CDTF">2023-12-26T07:19:19Z</dcterms:created>
  <dcterms:modified xsi:type="dcterms:W3CDTF">2024-03-29T05:04:46Z</dcterms:modified>
</cp:coreProperties>
</file>